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RY\Desktop\ARTÍCULO\Supplementary Material\"/>
    </mc:Choice>
  </mc:AlternateContent>
  <xr:revisionPtr revIDLastSave="0" documentId="13_ncr:1_{0EF2EA3D-62DA-42D8-94B3-FF0AE204A109}" xr6:coauthVersionLast="47" xr6:coauthVersionMax="47" xr10:uidLastSave="{00000000-0000-0000-0000-000000000000}"/>
  <bookViews>
    <workbookView xWindow="-108" yWindow="-108" windowWidth="23256" windowHeight="12576" activeTab="7" xr2:uid="{B62421FD-81A6-40F6-BB83-416B5DE52CCA}"/>
  </bookViews>
  <sheets>
    <sheet name="s1-BP" sheetId="1" r:id="rId1"/>
    <sheet name="s2-CC" sheetId="2" r:id="rId2"/>
    <sheet name="s3-MF" sheetId="3" r:id="rId3"/>
    <sheet name="s4-KEGG" sheetId="4" r:id="rId4"/>
    <sheet name="s5-PANTHER" sheetId="5" r:id="rId5"/>
    <sheet name="s6-REACTOME" sheetId="6" r:id="rId6"/>
    <sheet name="s7-diseases" sheetId="7" r:id="rId7"/>
    <sheet name="s8-GeneAnalytics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<sst xmlns="http://schemas.openxmlformats.org/spreadsheetml/2006/main" count="484" uniqueCount="404">
  <si>
    <t>geneSet</t>
  </si>
  <si>
    <t>description</t>
  </si>
  <si>
    <t>size</t>
  </si>
  <si>
    <t>overlap</t>
  </si>
  <si>
    <t>expect</t>
  </si>
  <si>
    <t>enrichmentRatio</t>
  </si>
  <si>
    <t>pValue</t>
  </si>
  <si>
    <t>FDR</t>
  </si>
  <si>
    <t>userId</t>
  </si>
  <si>
    <t>GO:0006457</t>
  </si>
  <si>
    <t>protein folding</t>
  </si>
  <si>
    <t>CALR;ERP29;SGTA;PDIA3;PDIA6;GNAI2;GNB2;BAG2;HSPA1A;HSP90AB1;DNAJB11;HSP90B1;HSPA5;P4HB;CRTAP;CANX;PDIA4;GNAI1;RUVBL2;CRYAB;ERO1A</t>
  </si>
  <si>
    <t>GO:0044403</t>
  </si>
  <si>
    <t>symbiont process</t>
  </si>
  <si>
    <t>MX1;ITGA2;OAS3;KDR;ALB;FN1;STAT1;YWHAB;CTNND1;SGTA;PI4KA;TAF1;SCARB2;EIF2AK2;HSPA1A;HSP90AB1;CD81;PSMA4;PML;GSN;P4HB;PCSK5;RANBP1;ITGA5;AP2B1;VIM;C1QBP;YWHAE;CHMP5;ADAR;KARS;MAPK1;IPO5;SLC25A5;SSB;UBR5;PAK2;NUP214;DOCK2;NCKAP1;RSAD2;TSC2</t>
  </si>
  <si>
    <t>GO:0044419</t>
  </si>
  <si>
    <t>interspecies interaction between organisms</t>
  </si>
  <si>
    <t>MX1;ITGA2;OAS3;KDR;ALB;FN1;STAT1;YWHAB;CTNND1;SGTA;PI4KA;TAF1;SCARB2;EIF2AK2;NOS2;HSPA1A;HSP90AB1;CD81;PSMA4;PML;GSN;P4HB;PCSK5;RANBP1;ITGA5;AP2B1;VIM;C1QBP;YWHAE;CHMP5;ADAR;KARS;MAPK1;IPO5;SLC25A5;SSB;UBR5;PAK2;NUP214;DOCK2;NCKAP1;RSAD2;TSC2</t>
  </si>
  <si>
    <t>GO:0034976</t>
  </si>
  <si>
    <t>response to endoplasmic reticulum stress</t>
  </si>
  <si>
    <t>CALR;ITPR1;ERP29;SGTA;EIF2AK2;PDIA3;THBS1;RCN3;PDIA6;HSPA1A;HYOU1;DNAJB11;PML;HSP90B1;HSPA5;GFPT1;P4HB;LMNA;ATP2A2;PDIA4;GORASP2;DCTN1;ERO1A</t>
  </si>
  <si>
    <t>GO:0016032</t>
  </si>
  <si>
    <t>viral process</t>
  </si>
  <si>
    <t>MX1;ITGA2;OAS3;KDR;STAT1;YWHAB;SGTA;PI4KA;TAF1;SCARB2;EIF2AK2;HSPA1A;HSP90AB1;CD81;PSMA4;PML;GSN;P4HB;PCSK5;RANBP1;ITGA5;AP2B1;VIM;C1QBP;YWHAE;CHMP5;ADAR;KARS;MAPK1;IPO5;SLC25A5;SSB;UBR5;PAK2;NUP214;DOCK2;NCKAP1;RSAD2;TSC2</t>
  </si>
  <si>
    <t>GO:0007010</t>
  </si>
  <si>
    <t>cytoskeleton organization</t>
  </si>
  <si>
    <t>CEP192;DES;ERBIN;MTCL1;CEP152;TACC2;SCIN;CALR;TPM2;MAP4;C2CD3;FMNL2;PAK3;DPYSL2;ACTN2;CEP250;ALMS1;HSPA1A;SPTB;COBL;HSP90B1;HNRNPU;TPM3;CTTN;CTNNA2;GSN;LMNA;SOD1;NIN;PLS1;NES;VIM;PCLO;DSP;DNAH1;CHMP5;STMN2;DCTN1;MAPK1;ABRAXAS2;PLEC;ROCK1;TUBB3;GNAI1;CGNL1;RAP1GDS1;DOCK2;PALLD;CRMP1;NEB;MYO1B;CRYAB;NCKAP1;MYOM1;TUBAL3;S100A10;MAPRE1</t>
  </si>
  <si>
    <t>GO:0006936</t>
  </si>
  <si>
    <t>muscle contraction</t>
  </si>
  <si>
    <t>ITGA2;DYSF;DES;TPM2;PIK3C2A;SRSF1;MAP2K3;ACTN2;ATP1A1;TPM3;CTTN;GSTO1;SOD1;ATP2A2;VIM;DSP;DOCK4;ROCK1;RYR1;RAP1GDS1;OXTR;NEB;CAMK2D;CRYAB;MYOM1</t>
  </si>
  <si>
    <t>GO:0006928</t>
  </si>
  <si>
    <t>movement of cell or subcellular component</t>
  </si>
  <si>
    <t>ITGA2;KDR;DYSF;DES;DNAH14;PEAK1;FN1;ENG;STAT1;CALR;COL1A2;TPM2;PIK3C2A;MYO1E;DNAH6;MAP4;COL1A1;THBS1;PAK3;SFPQ;MAP2K3;DPYSL2;ASH1L;ACTN2;GNAI2;ARHGEF16;PGAM4;ITGA11;ATP1A1;CD81;ADAM10;KIF15;SPTB;PML;FAM129B;HSPA5;HNRNPU;RRAS;TPM3;CTTN;CTNNA2;ANXA5;ALCAM;LMNA;ITGA5;DYNLRB2;SOD1;VIM;DNAH10;C1QBP;DSP;DNAH1;DOCK4;SLC3A2;MBOAT7;KIF5B;DCTN1;KARS;WDR19;MAPK1;LOXL2;ROCK1;TUBB3;DYNC2H1;PALLD;CRMP1;NEB;CAMK2D;MYO1B;NCKAP1;ENAH;PIK3C2B;DSCAML1;MAPRE1</t>
  </si>
  <si>
    <t>GO:0097435</t>
  </si>
  <si>
    <t>supramolecular fiber organization</t>
  </si>
  <si>
    <t>CEP192;DES;SCIN;COL1A2;TPM2;COL1A1;PAK3;P4HA1;ACTN2;ALMS1;HSPA1A;HSP90AB1;SPTB;COBL;HSP90B1;TPM3;CTTN;GSN;NIN;PLS1;VIM;DSP;SERPINH1;STMN2;DCTN1;LOXL2;ROCK1;CGNL1;NEB;MYO1B;CRYAB;NCKAP1;MYOM1;S100A10;MAPRE1</t>
  </si>
  <si>
    <t>GO:0006897</t>
  </si>
  <si>
    <t>endocytosis</t>
  </si>
  <si>
    <t>HBB;ITGA2;DYSF;ALB;CALR;LRP1B;PIK3C2A;MYO1E;SCARB2;TGM2;THBS1;DPYSL2;PIKFYVE;HSP90AB1;CD81;ANXA11;HYOU1;HSP90B1;SH3GL1;CTTN;GSN;AP2B1;LMAN2;EPS15L1;CANX;CLTA;CLTCL1;RAB14;MAPK1;LOXL2;ROCK1;NME1;DOCK2;KIAA1109;NCKAP1;TSC2</t>
  </si>
  <si>
    <t>GO:0016192</t>
  </si>
  <si>
    <t>vesicle-mediated transport</t>
  </si>
  <si>
    <t>HBB;ITGA2;DYSF;ALB;PGM2;FN1;SCIN;CALR;LRP1B;PIK3C2A;SNX6;MYO1E;SCARB2;PGRMC1;TGM2;THBS1;DPYSL2;ACTN2;GNAI2;PIKFYVE;PRDX6;ALMS1;HSPA1A;HSP90AB1;CD81;ADAM10;KIF15;ANXA11;HYOU1;SPTB;PGAM1;HSP90B1;ALDOC;SH3GL1;CTTN;ANXA5;GSN;PKM;SOD1;AP2B1;LMAN2;ATP2A2;EPS15L1;PCLO;CANX;DSP;CLTA;CTSD;CHMP5;CLTCL1;KIF5B;RAB14;CD59;DCTN1;MAPK1;LOXL2;ROCK1;OLA1;NME1;DOCK2;GOLGB1;SLC44A2;KIAA1109;RAB3B;MYO1B;NCKAP1;PSMD2;SAR1A;KALRN;S100A10;STAM2;TSC2</t>
  </si>
  <si>
    <t>GO:0003012</t>
  </si>
  <si>
    <t>muscle system process</t>
  </si>
  <si>
    <t>ITGA2;DYSF;DES;TPM2;PIK3C2A;SRSF1;MAP2K3;ACTN2;ATP1A1;TPM3;CTTN;GSN;GSTO1;LMNA;SOD1;ATP2A2;VIM;DSP;DOCK4;ROCK1;RYR1;RAP1GDS1;OXTR;NEB;CAMK2D;CRYAB;MYOM1</t>
  </si>
  <si>
    <t>GO:0098657</t>
  </si>
  <si>
    <t>import into cell</t>
  </si>
  <si>
    <t>HBB;ITGA2;DYSF;ALB;CALR;LRP1B;PIK3C2A;MYO1E;SCARB2;TGM2;THBS1;DPYSL2;PIKFYVE;ATP1A1;HSP90AB1;CD81;ANXA11;HYOU1;HSP90B1;SH3GL1;CTTN;GSN;AP2B1;LMAN2;EPS15L1;CANX;CLTA;SLC3A2;CLTCL1;RAB14;MAPK1;LOXL2;ROCK1;NME1;DOCK2;KIAA1109;RAB3B;NCKAP1;TSC2</t>
  </si>
  <si>
    <t>GO:0006986</t>
  </si>
  <si>
    <t>response to unfolded protein</t>
  </si>
  <si>
    <t>CALR;HSPB7;EIF2AK2;THBS1;PDIA6;HSPA1A;HSP90AB1;HYOU1;DNAJB11;HSP90B1;HSPA5;GFPT1;LMNA;SERPINH1;DCTN1;ERO1A</t>
  </si>
  <si>
    <t>GO:0042981</t>
  </si>
  <si>
    <t>regulation of apoptotic process</t>
  </si>
  <si>
    <t>IFIT3;KDR;AKR1B1;ALB;NGEF;ENG;STAT1;YWHAB;SCIN;CALR;ERP29;NKX3-2;PHLPP1;SETX;OXR1;EIF2AK2;NLRC4;TGM2;PDIA3;THBS1;PAK3;SFPQ;ACTN2;GNAI2;ARHGEF16;TRIM2;HSPA1A;HSP90AB1;NQO1;ADAM10;HYOU1;PML;HSP90B1;FAM129B;HSPA5;CTTN;ANXA5;GSN;DIP2A;P4HB;LMNA;ITGA5;SOD1;SERBP1;C1QBP;YWHAE;FHL2;QARS;SLC25A5;ROCK1;NME1;PAK2;CAMK2D;CRYAB;CYCS;KALRN;CARD11;GLO1</t>
  </si>
  <si>
    <t>BIOLOGICAL PROCESS</t>
  </si>
  <si>
    <t>GO:0070161</t>
  </si>
  <si>
    <t>anchoring junction</t>
  </si>
  <si>
    <t>ITGA2;LAP3;DES;PEAK1;ENG;YWHAB;CALR;CTNND1;PI4KA;MYO1E;SCARB2;TGM2;PDLIM1;PDIA3;ACTN2;GNB2;ITGA11;HSPA1A;CD81;ADAM10;HYOU1;HSP90B1;FAM129B;HSPA5;RRAS;CTTN;CTNNA2;ANXA5;GSN;CDH9;P4HB;ALCAM;ITGA5;ATP2A2;VIM;YWHAE;DSP;FHL2;CD59;CDH6;MAPK1;PLEC;RPL6;NUP214;OXTR;PALLD;NCKAP1;ENAH;MAPRE1</t>
  </si>
  <si>
    <t>GO:0005912</t>
  </si>
  <si>
    <t>adherens junction</t>
  </si>
  <si>
    <t>GO:0030055</t>
  </si>
  <si>
    <t>cell-substrate junction</t>
  </si>
  <si>
    <t>ITGA2;LAP3;ERBIN;PEAK1;ENG;YWHAB;CALR;PI4KA;SCARB2;TGM2;PDLIM1;PDIA3;ACTN2;GNB2;ITGA11;HSPA1A;CD81;ADAM10;HYOU1;HSP90B1;HSPA5;RRAS;CTTN;ANXA5;GSN;P4HB;ALCAM;ITGA5;VIM;YWHAE;FHL2;CD59;MAPK1;PLEC;RPL6;NUP214;PALLD;NCKAP1;ENAH;MAPRE1</t>
  </si>
  <si>
    <t>GO:0005924</t>
  </si>
  <si>
    <t>cell-substrate adherens junction</t>
  </si>
  <si>
    <t>ITGA2;LAP3;PEAK1;ENG;YWHAB;CALR;PI4KA;SCARB2;TGM2;PDLIM1;PDIA3;ACTN2;GNB2;ITGA11;HSPA1A;CD81;ADAM10;HYOU1;HSP90B1;HSPA5;RRAS;CTTN;ANXA5;GSN;P4HB;ALCAM;ITGA5;VIM;YWHAE;FHL2;CD59;MAPK1;PLEC;RPL6;NUP214;PALLD;NCKAP1;ENAH;MAPRE1</t>
  </si>
  <si>
    <t>GO:0005925</t>
  </si>
  <si>
    <t>focal adhesion</t>
  </si>
  <si>
    <t>GO:0044430</t>
  </si>
  <si>
    <t>cytoskeletal part</t>
  </si>
  <si>
    <t>CEP192;DYSF;DES;DNAH14;SH3PXD2A;MTCL1;GRAMD2B;CEP152;ANKRD26;TACC2;SCIN;TPM2;CENPF;MYO1E;DNAH6;MAP4;C2CD3;DPYSL2;ACTN2;CEP250;GNAI2;ALMS1;BAG2;HSPA1A;KIF15;ANXA11;SPTB;COBL;HNRNPU;SH3GL1;TPM3;CTTN;GSN;LMNA;RANBP1;PCGF5;DYNLRB2;NIN;PLS1;NES;KRT10;VIM;DNAH10;KRT78;YWHAE;DSP;CLTA;DNAH1;RIF1;CLTCL1;KIF5B;DCTN1;MAPK1;ABRAXAS2;PLEC;SLC25A5;ROCK1;OLA1;NME1;TUBB3;GNAI1;CGNL1;DYNC2H1;RUVBL2;PALLD;CRMP1;MYO1B;CRYAB;NCKAP1;EML6;MYOM1;MYO15B;TUBAL3;MAPRE1</t>
  </si>
  <si>
    <t>GO:0030054</t>
  </si>
  <si>
    <t>cell junction</t>
  </si>
  <si>
    <t>ITGA2;IQGAP3;KDR;AKR1B1;LAP3;DES;ERBIN;SH3PXD2A;PEAK1;ENG;YWHAB;SCIN;CALR;CTNND1;PI4KA;MYO1E;SCARB2;TGM2;PDLIM1;PDIA3;ASH1L;ACTN2;PIKFYVE;GNB2;ITGA11;SDK1;HSPA1A;ATP1A1;CD81;ADAM10;HYOU1;HSP90B1;FAM129B;HSPA5;SH3GL1;RRAS;CTTN;CTNNA2;ANXA5;GSN;CDH9;P4HB;ALCAM;ITGA5;ATP2A2;VIM;PCLO;YWHAE;DSP;FHL2;BASP1;CD59;CDH6;MAPK1;PLEC;RPL6;CGNL1;NUP214;OXTR;PALLD;NCKAP1;ENAH;DSCAML1;MAPRE1</t>
  </si>
  <si>
    <t>GO:0005788</t>
  </si>
  <si>
    <t>endoplasmic reticulum lumen</t>
  </si>
  <si>
    <t>FSTL1;ALB;FBN1;FN1;CALR;COL1A2;ERP29;COL1A1;PDIA3;THBS1;P4HA1;RCN3;PDIA6;PRKCSH;FKBP10;ADAM10;HYOU1;DNAJB11;HSP90B1;HSPA5;P4HA2;P4HB;CRTAP;CANX;PDIA4;SERPINH1;RCN1;ERO1A;COL6A3;CHGB</t>
  </si>
  <si>
    <t>GO:0099512</t>
  </si>
  <si>
    <t>supramolecular fiber</t>
  </si>
  <si>
    <t>DYSF;DES;DNAH14;FBN1;GRAMD2B;COL1A2;TPM2;DNAH6;MAP4;PDLIM1;COL1A1;DPYSL2;ACTN2;BAG2;KIF15;COBL;HNRNPU;TPM3;CTTN;LMNA;DYNLRB2;NIN;PLS1;NES;KRT10;VIM;DNAH10;KRT78;DSP;DNAH1;PSMA6;FHL2;KIF5B;DCTN1;ABRAXAS2;PLEC;NME1;TUBB3;RYR1;DYNC2H1;PALLD;NEB;MYO1B;CRYAB;NCKAP1;EML6;COL6A3;MYOM1;TUBAL3;MAPRE1</t>
  </si>
  <si>
    <t>GO:0099081</t>
  </si>
  <si>
    <t>supramolecular polymer</t>
  </si>
  <si>
    <t>GO:0099080</t>
  </si>
  <si>
    <t>supramolecular complex</t>
  </si>
  <si>
    <t>GO:0099513</t>
  </si>
  <si>
    <t>polymeric cytoskeletal fiber</t>
  </si>
  <si>
    <t>DYSF;DES;DNAH14;GRAMD2B;TPM2;DNAH6;MAP4;DPYSL2;ACTN2;BAG2;KIF15;COBL;HNRNPU;TPM3;CTTN;LMNA;DYNLRB2;NIN;PLS1;NES;KRT10;VIM;DNAH10;KRT78;DSP;DNAH1;KIF5B;DCTN1;ABRAXAS2;PLEC;NME1;TUBB3;DYNC2H1;PALLD;MYO1B;NCKAP1;EML6;TUBAL3;MAPRE1</t>
  </si>
  <si>
    <t>GO:0042470</t>
  </si>
  <si>
    <t>melanosome</t>
  </si>
  <si>
    <t>YWHAB;ERP29;PDIA3;PDIA6;ATP1A1;HSP90AB1;ANXA11;HSP90B1;HSPA5;P4HB;CANX;PDIA4;YWHAE;CTSD;SLC3A2</t>
  </si>
  <si>
    <t>GO:0048770</t>
  </si>
  <si>
    <t>pigment granule</t>
  </si>
  <si>
    <t>GO:0015630</t>
  </si>
  <si>
    <t>microtubule cytoskeleton</t>
  </si>
  <si>
    <t>CEP192;DYSF;DNAH14;MTCL1;GRAMD2B;CEP152;ANKRD26;TACC2;CENPF;DNAH6;MAP4;C2CD3;DPYSL2;CEP250;GNAI2;ALMS1;BAG2;HSPA1A;KIF15;ANXA11;HNRNPU;CTTN;RANBP1;PCGF5;DYNLRB2;NIN;DNAH10;YWHAE;CLTA;DNAH1;RIF1;CLTCL1;KIF5B;DCTN1;MAPK1;ABRAXAS2;SLC25A5;ROCK1;OLA1;NME1;TUBB3;GNAI1;DYNC2H1;RUVBL2;CRMP1;CRYAB;EML6;TUBAL3;MAPRE1</t>
  </si>
  <si>
    <t>GO:0050839</t>
  </si>
  <si>
    <t>cell adhesion molecule binding</t>
  </si>
  <si>
    <t>ITGA2;KDR;FBN1;FN1;STAT1;YWHAB;NOP56;CALR;CTNND1;PI4KA;EIF3E;FMNL2;PDLIM1;THBS1;ACTN2;PRDX6;ARHGEF16;PAICS;HSPA1A;HSP90AB1;CD81;ADAM10;FAM129B;HSPA5;SH3GL1;CTTN;CTNNA2;PKM;CDH9;P4HB;RANBP1;ITGA5;SERBP1;EPS15L1;YWHAE;DSP;CHMP5;SLC3A2;KIF5B;CDH6;PLEC;OLA1;RPL6;PAK2;MYO1B;MAPRE1</t>
  </si>
  <si>
    <t>GO:0042802</t>
  </si>
  <si>
    <t>identical protein binding</t>
  </si>
  <si>
    <t>MX1;IFIT3;KDR;S100A4;DES;ALB;MTCL1;PEAK1;FBN1;GRAMD2B;FN1;ENG;STAT1;MATR3;YWHAB;PSME2;COL1A2;TPM2;ERP29;SGTA;CENPF;SNX6;SETX;SCARB2;EIF2AK2;NLRC4;WRAP53;COL1A1;PDIA3;THBS1;P4HA1;SFPQ;DPYSL2;WARS;ACTN2;PRDX6;NOS2;BAG2;SDK1;PAICS;HSP90AB1;NQO1;ADAM10;UGP2;PML;HNRNPU;TKT;SH3GL1;TPI1;CTNNA2;FUS;PKM;CDH9;ALCAM;MCM10;SOD1;MAT2A;CAD;VIM;YWHAE;FHL2;KIF5B;ALDH18A1;KARS;CDH6;MAPK1;SSB;NME1;SAMHD1;PAK2;RUVBL2;CAMK2D;CTPS1;CRYAB;PRPS1;MYOM1;UAP1;S100A10;TSC2;NAGA;PRPS2;S100A16;DSCAML1;MAPRE1</t>
  </si>
  <si>
    <t>GO:0045296</t>
  </si>
  <si>
    <t>cadherin binding</t>
  </si>
  <si>
    <t>STAT1;YWHAB;NOP56;CTNND1;PI4KA;EIF3E;FMNL2;PDLIM1;PRDX6;ARHGEF16;PAICS;HSPA1A;HSP90AB1;FAM129B;HSPA5;SH3GL1;CTTN;CTNNA2;PKM;CDH9;RANBP1;SERBP1;EPS15L1;YWHAE;CHMP5;SLC3A2;KIF5B;CDH6;PLEC;OLA1;RPL6;PAK2;MYO1B;MAPRE1</t>
  </si>
  <si>
    <t>GO:0035639</t>
  </si>
  <si>
    <t>purine ribonucleoside triphosphate binding</t>
  </si>
  <si>
    <t>MX1;OAS3;KDR;DNAH14;PEAK1;CHD7;PI4KA;PIK3C2A;MYO1E;DNAH6;SETX;DDX60;TAF1;EIF2AK2;NLRC4;TGM2;ADSS;PAK3;MAP2K3;PGK1;WARS;GNAI2;PIKFYVE;PAICS;HSPA1A;ATP1A1;HSP90AB1;KIF15;HYOU1;NLRP14;HSP90B1;SLFN5;HSPA5;HNRNPU;RRAS;PKM;EFTUD2;NIN;MAT2A;ATP2A2;CAD;DNAH10;DNAH1;PSMA6;CHD9;MTHFD1;QARS;KIF5B;ALDH18A1;RAB14;LARS;KARS;MAPK1;ROCK1;OLA1;NME1;SAMHD1;TUBB3;DARS;PAK2;GNAI1;RYR1;SPATA5L1;DYNC2H1;RUVBL2;RAB3B;CAMK2D;MYO1B;CTPS1;PRPS1;SAR1A;KALRN;MYO15B;TUBAL3;PIK3C2B;PRPS2;GUCY2C;PRPF4B</t>
  </si>
  <si>
    <t>GO:0032553</t>
  </si>
  <si>
    <t>ribonucleotide binding</t>
  </si>
  <si>
    <t>MX1;OAS3;KDR;DNAH14;PEAK1;CHD7;PI4KA;PIK3C2A;MYO1E;DNAH6;SETX;DDX60;TAF1;EIF2AK2;NLRC4;TGM2;ADSS;PAK3;MAP2K3;PGK1;WARS;GNAI2;PIKFYVE;NOS2;PAICS;HSPA1A;ATP1A1;HSP90AB1;KIF15;HYOU1;UGP2;NLRP14;HSP90B1;SLFN5;HSPA5;HNRNPU;RRAS;PKM;EFTUD2;NIN;MAT2A;ATP2A2;CAD;DNAH10;DNAH1;CHD9;MTHFD1;QARS;KIF5B;ALDH18A1;RAB14;LARS;KARS;MAPK1;ROCK1;OLA1;NME1;SAMHD1;TUBB3;DARS;PAK2;GNAI1;RYR1;SPATA5L1;DYNC2H1;RUVBL2;RAB3B;CAMK2D;MYO1B;CTPS1;PRPS1;SAR1A;KALRN;MYO15B;TUBAL3;PIK3C2B;PRPS2;GUCY2C;PRPF4B</t>
  </si>
  <si>
    <t>GO:0017076</t>
  </si>
  <si>
    <t>purine nucleotide binding</t>
  </si>
  <si>
    <t>MX1;OAS3;KDR;DNAH14;PEAK1;CHD7;PI4KA;PIK3C2A;MYO1E;DNAH6;SETX;DDX60;TAF1;EIF2AK2;NLRC4;TGM2;ADSS;PAK3;MAP2K3;PGK1;WARS;GNAI2;PIKFYVE;BAG2;PAICS;HSPA1A;ATP1A1;HSP90AB1;KIF15;HYOU1;NLRP14;HSP90B1;SLFN5;HSPA5;HNRNPU;RRAS;PKM;EFTUD2;NIN;MAT2A;ATP2A2;CAD;DNAH10;DNAH1;CHD9;MTHFD1;QARS;KIF5B;ALDH18A1;RAB14;LARS;KARS;MAPK1;ROCK1;OLA1;NME1;SAMHD1;TUBB3;DARS;PAK2;GNAI1;RYR1;SPATA5L1;DYNC2H1;RUVBL2;RAB3B;CAMK2D;MYO1B;CTPS1;PRPS1;SAR1A;KALRN;MYO15B;TUBAL3;PIK3C2B;PRPS2;GUCY2C;PRPF4B</t>
  </si>
  <si>
    <t>GO:0032555</t>
  </si>
  <si>
    <t>purine ribonucleotide binding</t>
  </si>
  <si>
    <t>MX1;OAS3;KDR;DNAH14;PEAK1;CHD7;PI4KA;PIK3C2A;MYO1E;DNAH6;SETX;DDX60;TAF1;EIF2AK2;NLRC4;TGM2;ADSS;PAK3;MAP2K3;PGK1;WARS;GNAI2;PIKFYVE;PAICS;HSPA1A;ATP1A1;HSP90AB1;KIF15;HYOU1;NLRP14;HSP90B1;SLFN5;HSPA5;HNRNPU;RRAS;PKM;EFTUD2;NIN;MAT2A;ATP2A2;CAD;DNAH10;DNAH1;CHD9;MTHFD1;QARS;KIF5B;ALDH18A1;RAB14;LARS;KARS;MAPK1;ROCK1;OLA1;NME1;SAMHD1;TUBB3;DARS;PAK2;GNAI1;RYR1;SPATA5L1;DYNC2H1;RUVBL2;RAB3B;CAMK2D;MYO1B;CTPS1;PRPS1;SAR1A;KALRN;MYO15B;TUBAL3;PIK3C2B;PRPS2;GUCY2C;PRPF4B</t>
  </si>
  <si>
    <t>GO:0044877</t>
  </si>
  <si>
    <t>protein-containing complex binding</t>
  </si>
  <si>
    <t>ITGA2;KDR;HLA-E;FBN1;FN1;ENG;YWHAB;SCIN;CALR;TPM2;SGTA;CENPF;MYO1E;WRAP53;THBS1;ACTN2;GNAI2;GNB2;MS4A1;ITGA11;NAP1L4;HSP90AB1;CD81;ADAM10;ANXA11;SPTB;HSPA5;HNRNPU;RRAS;TPM3;CTNNA2;GSN;PKM;P4HB;ITGA5;AP2B1;PLS1;NES;VIM;C1QBP;YWHAE;CLTA;SERPINH1;DCTN1;OLA1;NME1;GNAI1;IRS4;DOCK2;RUVBL2;NEB;MYO1B;CRYAB;MYOM1</t>
  </si>
  <si>
    <t>GO:0008092</t>
  </si>
  <si>
    <t>cytoskeletal protein binding</t>
  </si>
  <si>
    <t>MX1;IQGAP3;DYSF;S100A4;DES;MTCL1;SCIN;TPM2;SNX6;MYO1E;HSPB7;MAP4;FMNL2;DPYSL2;ACTN2;ALMS1;BAG2;ATP1A1;HSP90AB1;KIF15;SPTB;COBL;ALDOC;HNRNPU;TPM3;CTNNA2;GSN;FUS;CDH9;PLS1;STMN2;KIF5B;RAB14;DCTN1;CDH6;ABRAXAS2;PLEC;ROCK1;NME1;PALLD;RAB3B;CRMP1;NEB;CAMK2D;MYO1B;CRYAB;EML6;MYOM1;ENAH;MAPRE1</t>
  </si>
  <si>
    <t>GO:0005524</t>
  </si>
  <si>
    <t>ATP binding</t>
  </si>
  <si>
    <t>OAS3;KDR;DNAH14;PEAK1;CHD7;PI4KA;PIK3C2A;MYO1E;DNAH6;SETX;DDX60;TAF1;EIF2AK2;NLRC4;PAK3;MAP2K3;PGK1;WARS;PIKFYVE;PAICS;HSPA1A;ATP1A1;HSP90AB1;KIF15;HYOU1;NLRP14;HSP90B1;SLFN5;HSPA5;HNRNPU;PKM;MAT2A;ATP2A2;CAD;DNAH10;DNAH1;CHD9;MTHFD1;QARS;KIF5B;ALDH18A1;LARS;KARS;MAPK1;ROCK1;OLA1;NME1;DARS;PAK2;RYR1;SPATA5L1;DYNC2H1;RUVBL2;CAMK2D;MYO1B;CTPS1;PRPS1;KALRN;MYO15B;PIK3C2B;PRPS2;GUCY2C;PRPF4B</t>
  </si>
  <si>
    <t>GO:0030554</t>
  </si>
  <si>
    <t>adenyl nucleotide binding</t>
  </si>
  <si>
    <t>OAS3;KDR;DNAH14;PEAK1;CHD7;PI4KA;PIK3C2A;MYO1E;DNAH6;SETX;DDX60;TAF1;EIF2AK2;NLRC4;PAK3;MAP2K3;PGK1;WARS;PIKFYVE;BAG2;PAICS;HSPA1A;ATP1A1;HSP90AB1;KIF15;HYOU1;NLRP14;HSP90B1;SLFN5;HSPA5;HNRNPU;PKM;MAT2A;ATP2A2;CAD;DNAH10;DNAH1;CHD9;MTHFD1;QARS;KIF5B;ALDH18A1;LARS;KARS;MAPK1;ROCK1;OLA1;NME1;DARS;PAK2;RYR1;SPATA5L1;DYNC2H1;RUVBL2;CAMK2D;MYO1B;CTPS1;PRPS1;KALRN;MYO15B;PIK3C2B;PRPS2;GUCY2C;PRPF4B</t>
  </si>
  <si>
    <t>GO:0008144</t>
  </si>
  <si>
    <t>drug binding</t>
  </si>
  <si>
    <t>HBB;OAS3;KDR;DNAH14;ALB;PEAK1;CHD7;PI4KA;PIK3C2A;MYO1E;DNAH6;SETX;DDX60;TAF1;EIF2AK2;NLRC4;PAK3;MAP2K3;PGK1;WARS;PIKFYVE;NOS2;PAICS;FKBP10;HSPA1A;ATP1A1;HSP90AB1;KIF15;HYOU1;NLRP14;HSP90B1;SLFN5;HSPA5;HNRNPU;PKM;ADGB;MAT2A;ATP2A2;CAD;DNAH10;DNAH1;CHD9;MTHFD1;QARS;KIF5B;ALDH18A1;LARS;KARS;MAPK1;OAT;ROCK1;OLA1;NME1;DARS;PAK2;RYR1;SPATA5L1;DYNC2H1;RUVBL2;CAMK2D;MYO1B;CTPS1;PRPS1;KALRN;MYO15B;PIK3C2B;PRPS2;GUCY2C;PRPF4B</t>
  </si>
  <si>
    <t>GO:0003723</t>
  </si>
  <si>
    <t>RNA binding</t>
  </si>
  <si>
    <t>OAS3;IFIT3;S100A4;MTCL1;MATR3;NOP56;CALR;DDX60;EIF3E;SRSF1;MAP4;EIF2AK2;WRAP53;TXN;PDIA3;SFPQ;PABPC3;HSPA1A;NAP1L4;HSP90AB1;NQO1;ANXA11;HSP90B1;HNRNPCL1;HNRNPU;YBX1;FUS;PKM;P4HB;EFTUD2;HNRNPR;SERBP1;VIM;STIP1;CANX;C1QBP;PDIA4;YWHAE;DSP;TAF15;EEF1B2;SERPINH1;HNRNPH1;PSMA6;SLC3A2;ADAR;CSDE1;ALDH18A1;KARS;PLEC;IPO5;SLC25A5;SSB;UBR5;FAU;NME1;RPL6;SAMHD1;DARS;EIF3C;GOLGB1;RPS24;SRRM2;S100A16;MAPRE1;PRPF4B</t>
  </si>
  <si>
    <t>GO:0032559</t>
  </si>
  <si>
    <t>adenyl ribonucleotide binding</t>
  </si>
  <si>
    <t>GO:0023026</t>
  </si>
  <si>
    <t>MHC class II protein complex binding</t>
  </si>
  <si>
    <t>MS4A1;HSP90AB1;CD81;ANXA11;PKM;YWHAE</t>
  </si>
  <si>
    <t>hsa04141</t>
  </si>
  <si>
    <t>Protein processing in endoplasmic reticulum</t>
  </si>
  <si>
    <t>CALR;ERP29;EIF2AK2;PDIA3;PDIA6;PRKCSH;BAG2;HSPA1A;HSP90AB1;HYOU1;DNAJB11;HSP90B1;HSPA5;P4HB;LMAN2;SSR4;CANX;PDIA4;STT3A;CRYAB;SAR1A;ERO1A</t>
  </si>
  <si>
    <t>hsa01230</t>
  </si>
  <si>
    <t>Biosynthesis of amino acids</t>
  </si>
  <si>
    <t>PGK1;PGAM4;PGAM1;ALDOC;TKT;TPI1;PKM;MAT2A;ALDH18A1;PRPS1;PHGDH;PRPS2</t>
  </si>
  <si>
    <t>hsa01200</t>
  </si>
  <si>
    <t>Carbon metabolism</t>
  </si>
  <si>
    <t>PGD;PGK1;PGAM4;PGAM1;ALDOC;TKT;TPI1;PKM;PRPS1;SDHA;PHGDH;PRPS2</t>
  </si>
  <si>
    <t>hsa00030</t>
  </si>
  <si>
    <t>Pentose phosphate pathway</t>
  </si>
  <si>
    <t>PGM2;PGD;ALDOC;TKT;PRPS1;PRPS2</t>
  </si>
  <si>
    <t>hsa05412</t>
  </si>
  <si>
    <t>ITGA2;DES;ACTN2;ITGA11;CTNNA2;LMNA;ITGA5;ATP2A2;DSP</t>
  </si>
  <si>
    <t>hsa04612</t>
  </si>
  <si>
    <t>Antigen processing and presentation</t>
  </si>
  <si>
    <t>HLA-E;CALR;PSME2;PDIA3;HSPA1A;HSP90AB1;HSPA5;PSME1;CANX</t>
  </si>
  <si>
    <t>hsa00330</t>
  </si>
  <si>
    <t>Arginine and proline metabolism</t>
  </si>
  <si>
    <t>LAP3;P4HA1;ALDH7A1;NOS2;P4HA2;ALDH18A1;OAT</t>
  </si>
  <si>
    <t>hsa00010</t>
  </si>
  <si>
    <t>Glycolysis / Gluconeogenesis</t>
  </si>
  <si>
    <t>PGM2;PGK1;ALDH7A1;PGAM4;PGAM1;ALDOC;TPI1;PKM</t>
  </si>
  <si>
    <t>hsa04810</t>
  </si>
  <si>
    <t>Regulation of actin cytoskeleton</t>
  </si>
  <si>
    <t>ITGA2;IQGAP3;FN1;SCIN;PAK3;PIKFYVE;ITGA11;RRAS;GSN;ITGA5;MAPK1;ROCK1;PAK2;NCKAP1;ENAH</t>
  </si>
  <si>
    <t>hsa05016</t>
  </si>
  <si>
    <t>Huntington disease</t>
  </si>
  <si>
    <t>DNAH14;ITPR1;DNAH6;TGM2;SOD1;AP2B1;DNAH10;CLTA;DNAH1;CLTCL1;DCTN1;SLC25A5;CYCS;SDHA</t>
  </si>
  <si>
    <t>hsa04512</t>
  </si>
  <si>
    <t>ECM-receptor interaction</t>
  </si>
  <si>
    <t>ITGA2;FN1;COL1A2;COL1A1;THBS1;ITGA11;ITGA5;COL6A3</t>
  </si>
  <si>
    <t>hsa05410</t>
  </si>
  <si>
    <t>Hypertrophic cardiomyopathy (HCM)</t>
  </si>
  <si>
    <t>ITGA2;DES;TPM2;ITGA11;TPM3;LMNA;ITGA5;ATP2A2</t>
  </si>
  <si>
    <t>hsa05020</t>
  </si>
  <si>
    <t>Prion diseases</t>
  </si>
  <si>
    <t>HSPA1A;HSPA5;SOD1;STIP1;MAPK1</t>
  </si>
  <si>
    <t>hsa04510</t>
  </si>
  <si>
    <t>Focal adhesion</t>
  </si>
  <si>
    <t>ITGA2;KDR;FN1;COL1A2;COL1A1;THBS1;PAK3;ITGA11;ITGA5;MAPK1;ROCK1;PAK2;COL6A3</t>
  </si>
  <si>
    <t>hsa05414</t>
  </si>
  <si>
    <t>Dilated cardiomyopathy (DCM)</t>
  </si>
  <si>
    <t xml:space="preserve">Arrhythmogenic right ventricular cardiomyopathy </t>
  </si>
  <si>
    <t>P02740</t>
  </si>
  <si>
    <t>De novo pyrimidine ribonucleotides biosythesis</t>
  </si>
  <si>
    <t>CAD;NME1;CTPS1;DSCAML1</t>
  </si>
  <si>
    <t>P00024</t>
  </si>
  <si>
    <t>Glycolysis</t>
  </si>
  <si>
    <t>PGK1;PGAM4;TPI1;PKM</t>
  </si>
  <si>
    <t>P00034</t>
  </si>
  <si>
    <t>Integrin signalling pathway</t>
  </si>
  <si>
    <t>ITGA2;FN1;COL1A2;PIK3C2A;COL1A1;MAP2K3;ACTN2;ITGA11;RRAS;ITGA5;COL6A3;PIK3C2B</t>
  </si>
  <si>
    <t>P00018</t>
  </si>
  <si>
    <t>EGF receptor signaling pathway</t>
  </si>
  <si>
    <t>RASA2;STAT1;YWHAB;PIK3C2A;MAP2K3;RRAS;YWHAE;MAPK1;PIK3C2B</t>
  </si>
  <si>
    <t>P02762</t>
  </si>
  <si>
    <t>PGD;TKT</t>
  </si>
  <si>
    <t>P00033</t>
  </si>
  <si>
    <t>Insulin/IGF pathway-protein kinase B signaling cascade</t>
  </si>
  <si>
    <t>PIK3C2A;IRS4;TSC2;PIK3C2B</t>
  </si>
  <si>
    <t>P00049</t>
  </si>
  <si>
    <t>Parkinson disease</t>
  </si>
  <si>
    <t>YWHAB;HSPA1A;PSMA4;HSPA5;YWHAE;PSMA6;MAPK1</t>
  </si>
  <si>
    <t>P00030</t>
  </si>
  <si>
    <t>Hypoxia response via HIF activation</t>
  </si>
  <si>
    <t>PIK3C2A;TXN;PIK3C2B</t>
  </si>
  <si>
    <t>P00056</t>
  </si>
  <si>
    <t>VEGF signaling pathway</t>
  </si>
  <si>
    <t>KDR;PIK3C2A;MAPK1;CRYAB;PIK3C2B</t>
  </si>
  <si>
    <t>P00021</t>
  </si>
  <si>
    <t>FGF signaling pathway</t>
  </si>
  <si>
    <t>RASA2;YWHAB;PIK3C2A;MAP2K3;YWHAE;MAPK1;PIK3C2B</t>
  </si>
  <si>
    <t>P02738</t>
  </si>
  <si>
    <t>De novo purine biosynthesis</t>
  </si>
  <si>
    <t>ADSS;NME1;DSCAML1</t>
  </si>
  <si>
    <t>P02739</t>
  </si>
  <si>
    <t>De novo pyrimidine deoxyribonucleotide biosynthesis</t>
  </si>
  <si>
    <t>NME1;DSCAML1</t>
  </si>
  <si>
    <t>P00032</t>
  </si>
  <si>
    <t>Insulin/IGF pathway-mitogen activated protein kinase kinase/MAP kinase cascade</t>
  </si>
  <si>
    <t>MAP2K3;MAPK1;IRS4</t>
  </si>
  <si>
    <t>P00020</t>
  </si>
  <si>
    <t>FAS signaling pathway</t>
  </si>
  <si>
    <t>SCIN;GSN;LMNA</t>
  </si>
  <si>
    <t>P04393</t>
  </si>
  <si>
    <t>Ras Pathway</t>
  </si>
  <si>
    <t>STAT1;PAK3;MAP2K3;MAPK1;PAK2</t>
  </si>
  <si>
    <t>R-HSA-5663205</t>
  </si>
  <si>
    <t>Infectious disease</t>
  </si>
  <si>
    <t>CALR;PSME2;CTNND1;TAF1;EIF2AK2;MAP2K3;HSPA1A;HSP90AB1;PSMA4;PSME1;SH3GL1;RANBP1;AP2B1;CANX;CLTA;TAF15;PSMA6;CHMP5;IPO5;SLC25A5;RPL6;PAK2;NUP214;DOCK2;PSMD2;RPS24;STAM2;GUCY2C</t>
  </si>
  <si>
    <t>R-HSA-2173782</t>
  </si>
  <si>
    <t>Binding and Uptake of Ligands by Scavenger Receptors</t>
  </si>
  <si>
    <t>HBB;HBA2;ALB;CALR;COL1A2;COL1A1;HYOU1;HSP90B1</t>
  </si>
  <si>
    <t>R-HSA-109581</t>
  </si>
  <si>
    <t>Apoptosis</t>
  </si>
  <si>
    <t>YWHAB;PSME2;PSMA4;PSME1;GSN;LMNA;VIM;YWHAE;DSP;PSMA6;PLEC;ROCK1;PAK2;PSMD2;CYCS</t>
  </si>
  <si>
    <t>R-HSA-5357801</t>
  </si>
  <si>
    <t>Programmed Cell Death</t>
  </si>
  <si>
    <t>R-HSA-69275</t>
  </si>
  <si>
    <t>G2/M Transition</t>
  </si>
  <si>
    <t>CEP192;CEP152;PSME2;CENPF;CEP250;ALMS1;HSP90AB1;PSMA4;PSME1;YWHAE;PSMA6;DCTN1;TUBB3;PSMD2;TUBAL3;MAPRE1</t>
  </si>
  <si>
    <t>R-HSA-453274</t>
  </si>
  <si>
    <t>Mitotic G2-G2/M phases</t>
  </si>
  <si>
    <t>R-HSA-71336</t>
  </si>
  <si>
    <t>PGM2;PGD;TKT;PRPS1;PRPS2</t>
  </si>
  <si>
    <t>R-HSA-422475</t>
  </si>
  <si>
    <t>Axon guidance</t>
  </si>
  <si>
    <t>ITGA2;NGEF;PSME2;PAK3;DPYSL2;HSP90AB1;ADAM10;SPTB;PSMA4;PSME1;RRAS;ALCAM;ITGA5;AP2B1;CLTA;PSMA6;CLTCL1;MAPK1;ROCK1;RPL6;TUBB3;PAK2;CRMP1;PSMD2;RPS24;KALRN;COL6A3;TUBAL3;ENAH;DSCAML1</t>
  </si>
  <si>
    <t>R-HSA-2262752</t>
  </si>
  <si>
    <t>Cellular responses to stress</t>
  </si>
  <si>
    <t>PSME2;TXN;MAP2K3;PRDX6;BAG2;HSPA1A;HSP90AB1;PSMA4;HSPA5;PSME1;P4HB;SOD1;STIP1;YWHAE;PSMA6;DCTN1;MAPK1;TUBB3;NUP214;CAMK2D;CRYAB;PSMD2;CYCS;ERO1A;TUBAL3</t>
  </si>
  <si>
    <t>R-HSA-9006934</t>
  </si>
  <si>
    <t>Signaling by Receptor Tyrosine Kinases</t>
  </si>
  <si>
    <t>ITGA2;KDR;ERBIN;FN1;STAT1;YWHAB;COL1A2;CTNND1;ITPR1;COL1A1;THBS1;PAK3;ADAM10;SH3GL1;PCSK5;AP2B1;EPS15L1;CLTA;HNRNPH1;MAPK1;ROCK1;PAK2;IRS4;NCKAP1;COL6A3;STAM2</t>
  </si>
  <si>
    <t>R-HSA-216083</t>
  </si>
  <si>
    <t>Integrin cell surface interactions</t>
  </si>
  <si>
    <t>ITGA2;KDR;FBN1;FN1;COL1A2;COL1A1;THBS1;ITGA11;ITGA5;COL6A3</t>
  </si>
  <si>
    <t>R-HSA-1474244</t>
  </si>
  <si>
    <t>Extracellular matrix organization</t>
  </si>
  <si>
    <t>ITGA2;KDR;SH3PXD2A;FBN1;FN1;COL1A2;COL1A1;THBS1;P4HA1;ITGA11;ADAM10;P4HA2;P4HB;ITGA5;CRTAP;CTSD;SERPINH1;PLEC;LOXL2;COL6A3</t>
  </si>
  <si>
    <t>R-HSA-8957275</t>
  </si>
  <si>
    <t>Post-translational protein phosphorylation</t>
  </si>
  <si>
    <t>FSTL1;ALB;FBN1;FN1;PDIA6;PRKCSH;ADAM10;HSP90B1;P4HB;RCN1;CHGB</t>
  </si>
  <si>
    <t>R-HSA-1474290</t>
  </si>
  <si>
    <t>Collagen formation</t>
  </si>
  <si>
    <t>COL1A2;COL1A1;P4HA1;P4HA2;P4HB;CRTAP;SERPINH1;PLEC;LOXL2;COL6A3</t>
  </si>
  <si>
    <t>R-HSA-8953897</t>
  </si>
  <si>
    <t>Cellular responses to external stimuli</t>
  </si>
  <si>
    <t>PSME2;TXN;MAP2K3;PRDX6;BAG2;HSPA1A;HSP90AB1;PSMA4;HSPA5;PSME1;P4HB;SOD1;STIP1;YWHAE;PSMA6;DCTN1;MAPK1;TUBB3;NUP214;CAMK2D;CRYAB;PSMD2;CYCS;ERO1A;ATG4C;TUBAL3;TSC2</t>
  </si>
  <si>
    <t>database</t>
  </si>
  <si>
    <t>PA445644</t>
  </si>
  <si>
    <t>Shock</t>
  </si>
  <si>
    <t>disease_GLAD4U</t>
  </si>
  <si>
    <t>DES;CALR;ERP29;SGTA;HSPB7;EIF2AK2;PDIA3;PDIA6;BAG2;FKBP10;HSPA1A;HSP90AB1;HYOU1;DNAJB11;HSP90B1;HSPA5;YBX1;PKM;P4HB;SOD1;STIP1;CANX;PDIA4;SERPINH1;RCN1;CSDE1;RUVBL2;CRYAB;PSMD2</t>
  </si>
  <si>
    <t>PA445752</t>
  </si>
  <si>
    <t>Stress</t>
  </si>
  <si>
    <t>ALB;ERP29;OXR1;EIF2AK2;TGM2;TXN;PDIA3;MAP2K3;PRDX6;NOS2;BAG2;HSPA1A;HSP90AB1;NQO1;HYOU1;DNAJB11;PML;HSP90B1;HSPA5;HNRNPU;YBX1;FUS;GSTO1;LMNA;SOD1;STIP1;CANX;YWHAE;HNRNPH1;MAPK1;SLC25A5;ROCK1;OLA1;OXTR;PALLD;CRYAB;ERO1A;GLO1</t>
  </si>
  <si>
    <t>C3806467</t>
  </si>
  <si>
    <t>Respiratory insufficiency due to muscle weakness</t>
  </si>
  <si>
    <t>disease_Disgenet</t>
  </si>
  <si>
    <t>DES;MATR3;TPM2;TPM3;TPI1;GFPT1;LMNA;RYR1;NEB;CRYAB;COL6A3</t>
  </si>
  <si>
    <t>C4020899</t>
  </si>
  <si>
    <t>Autosomal recessive predisposition</t>
  </si>
  <si>
    <t>HBB;DYSF;DES;ALB;STAT1;CEP152;COL1A2;ITPR1;TPM2;DLEC1;CENPF;MYO1E;NKX3-2;SETX;SCARB2;C2CD3;WRAP53;COL1A1;NANS;ALDH7A1;ALMS1;MS4A1;TRIM2;CD81;TPM3;TPI1;GFPT1;EFTUD2;LMNA;SOD1;NIN;CRTAP;CAD;PCLO;DSP;STT3A;CTSD;SERPINH1;QARS;ADAR;ALDH18A1;CD59;LARS;KARS;OAT;PLEC;SAMHD1;DARS;RYR1;DOCK2;NEB;CTPS1;CRYAB;COL6A3;SDHA;PHGDH;NAGA;GUCY2C</t>
  </si>
  <si>
    <t>PA447230</t>
  </si>
  <si>
    <t>HIV</t>
  </si>
  <si>
    <t>MX1;IFIT3;HLA-E;STAT1;MATR3;PSME2;SGTA;PIK3C2A;TAF1;SRSF1;EIF2AK2;PDIA3;PDIA6;HSPA1A;CD81;PSMA4;PSME1;P4HB;PCSK5;AP2B1;VIM;CANX;C1QBP;PDIA4;CLTA;TAF15;PSMA6;CHMP5;ADAR;CD59;KARS;MAPK1;IPO5;SAMHD1;TUBB3;PAK2;NUP214;DOCK2;PSMD2;CYCS;RSAD2;PIK3C2B</t>
  </si>
  <si>
    <t>C1301959</t>
  </si>
  <si>
    <t>Bulbar weakness</t>
  </si>
  <si>
    <t>DES;MATR3;TPM2;TPM3;GSN;RYR1;NEB</t>
  </si>
  <si>
    <t>C4082299</t>
  </si>
  <si>
    <t>Bulbar palsy</t>
  </si>
  <si>
    <t>C0427065</t>
  </si>
  <si>
    <t>Distal muscle weakness</t>
  </si>
  <si>
    <t>DYSF;DES;MATR3;SETX;LMNA;DCTN1;CRYAB;PRPS1;COL6A3;NAGA</t>
  </si>
  <si>
    <t>C1864696</t>
  </si>
  <si>
    <t>Distal limb muscle weakness due to peripheral neuropathy</t>
  </si>
  <si>
    <t>C0007193</t>
  </si>
  <si>
    <t>Cardiomyopathy, Dilated</t>
  </si>
  <si>
    <t>DES;TPM2;ACTN2;ALMS1;TPM3;LMNA;DSP;FHL2;RYR1;CRYAB;SDHA</t>
  </si>
  <si>
    <t>PA446295</t>
  </si>
  <si>
    <t>Lentivirus Infections</t>
  </si>
  <si>
    <t>HLA-E;STAT1;MATR3;PSME2;PIK3C2A;MAP4;PDIA3;PDIA6;CD81;PSMA4;PSME1;PDIA4;PSMA6;ADAR;CD59;KARS;MAPK1;IPO5;SAMHD1;TUBB3;PAK2;GOLGB1;PSMD2;CYCS;RSAD2;PIK3C2B</t>
  </si>
  <si>
    <t>C0232466</t>
  </si>
  <si>
    <t>Feeding difficulties</t>
  </si>
  <si>
    <t>HBB;FBN1;TPM2;CHD7;TPM3;GFPT1;EFTUD2;LMNA;SSR4;STT3A;ALDH18A1;RYR1;NEB</t>
  </si>
  <si>
    <t>PA443275</t>
  </si>
  <si>
    <t>Adhesion</t>
  </si>
  <si>
    <t>ITGA2;KDR;FN1;ENG;CTNND1;TGM2;THBS1;PAK3;ITGA11;SDK1;CD81;ADAM10;RRAS;CTTN;CTNNA2;CDH9;ALCAM;ITGA5;VIM;DSP;FHL2;SLC3A2;CDH6;MAPK1;PLEC;LOXL2;ROCK1;NME1;DOCK2;PALLD;ENAH;SVEP1;DSCAML1</t>
  </si>
  <si>
    <t>C1846707</t>
  </si>
  <si>
    <t>SPINOCEREBELLAR ATAXIA 17</t>
  </si>
  <si>
    <t>PDIA3;NQO1;HYOU1;HSPA5;P4HB</t>
  </si>
  <si>
    <t>C0240479</t>
  </si>
  <si>
    <t>Neck muscle weakness</t>
  </si>
  <si>
    <t>DES;TPM2;TPM3;GFPT1;LMNA;CRYAB</t>
  </si>
  <si>
    <t xml:space="preserve">Score </t>
  </si>
  <si>
    <t>Disease</t>
  </si>
  <si>
    <t>#Matched genes (Total Genes)</t>
  </si>
  <si>
    <t xml:space="preserve">Genes </t>
  </si>
  <si>
    <t>Diferentially Expressed (DE)</t>
  </si>
  <si>
    <t xml:space="preserve">Genetic association </t>
  </si>
  <si>
    <t>GeneCards inferred</t>
  </si>
  <si>
    <t>Amyotrophic Lateral Sclerosis 1</t>
  </si>
  <si>
    <t>33(659)</t>
  </si>
  <si>
    <t>2: skeletal muscle FAT3, S100A10</t>
  </si>
  <si>
    <t>7 Causative mutation: ANXA11, DCTN1, FUS, MATR3, SETX, SOD1, TAF15</t>
  </si>
  <si>
    <t>31: ANXA11, DCTN1, FUS, MATR3, SETX, SOD1, TAF15, ACTN2, ADAR, ALB, ATP5PF, CANX, CBR1, CRYAB, CTSD, CYCS, DPYSL2, EIF2AK2, GLO1, HNRNPH1, HSPA5, ITPR1, NES, NOP56, P4HB, PHGDH, SFPQ, STMN2, TGM2, TPM2, TXN</t>
  </si>
  <si>
    <t>Retinitis Pigmentosa</t>
  </si>
  <si>
    <t>37 (1018)</t>
  </si>
  <si>
    <t>2 Causative mutation: ALMS1, DYNC2H1</t>
  </si>
  <si>
    <t>37: ALMS1, DYNC2H1, ALB, ALDH7A1, ANXA5, C2CD3, CALR, CANX, CEP250, CHD7, CTSD, CYCS, DCTN1, EFTUD2, FN1, FUS, GLO1, GSN, HBB, HNRNPH1, HSP90B1, HSPA5, KDR, LMNA, NES, OAT, OTOA, P4HB, PHGDH, PRPS1, SOD1, SRSF1, TPM3, TXN, WDR19, YWHAE, ZNF841</t>
  </si>
  <si>
    <t>Nervous Systems Disease</t>
  </si>
  <si>
    <t>30 (950)</t>
  </si>
  <si>
    <t>5 Causative mutation: ALDH18A1, ALDH7A1, MCPH1, TSC2,WDR62</t>
  </si>
  <si>
    <t>30: ALDH18A1, ALDH7A1, MCPH1, TSC2,WDR62, ADAM10, AKR1B1, ALB, ANXA5, CANX,  CCN2, CTSD, CYCS, ENG, FN1, FUS,  HSPA5, ITPR1, KDR, LMNA, MAPK1, NES, NOS2, NQO1, SCARB2, SOD1, STAT1, THBS1, TXN, VIM</t>
  </si>
  <si>
    <t>Dilated Cardiomyopathy</t>
  </si>
  <si>
    <t>28(454)</t>
  </si>
  <si>
    <t>4 Causative mutation: ACTN2, DES, DSP, LMNA</t>
  </si>
  <si>
    <t>28:ACTN2, DES, DSP, LMNA,ALB, ALMS1, ATP2A2, CALR, CAMK2D, CCN2, COL1A1, COL1A2, CRYAB, CTSD, CYCS, DYSF, FBN1, FHL2, FN1, HSPB7, MYOM1, NEB, PIK3C2A, PLEC, RYR1, SLC25A5, TPM2, TXN</t>
  </si>
  <si>
    <t xml:space="preserve">Congenital Nervous System Abnormality </t>
  </si>
  <si>
    <t>27(588)</t>
  </si>
  <si>
    <t>27: ALDH18A1, ALDH7A1, MCPH1, TSC2,WDR62, ADAR, ALB, C2CD3, CDK5RAP2, CENPF, CEP152, CEP192, CHD7, DCTN1, DYNC2H1, EFTUD2, FAT4, HNRNPU, KARS1, KIF5C,  KNL1, LMNA, NES, NIN, PHGDH, SAMHD1, YWHAE</t>
  </si>
  <si>
    <t>Myopathy</t>
  </si>
  <si>
    <t>25(413)</t>
  </si>
  <si>
    <t>4 Causative mutation: COL6A3, PLEC, RYR1, TPM3</t>
  </si>
  <si>
    <t>25: COL6A3, PLEC, RYR1, TPM3, ACTN2, ADSS1, ALB, C1QBP, CRYAB, CYCS, DES, DYSF, FN1, FUS, GSN, LMNA, MATR3, NEB, PGK1, PIK3C2A, SDHA, SOD1, SPTB, TPI1, TPM2</t>
  </si>
  <si>
    <t>Alzheimer Disease, Familial, 1</t>
  </si>
  <si>
    <t>32 (901)</t>
  </si>
  <si>
    <t>3 DE in brain PI4KA, S100A4, and DES, 4 in blood;DNAH6,  CEP152, CRMP1, ITGA11</t>
  </si>
  <si>
    <t xml:space="preserve">25: ADAM10, ALB, CALR, CRYAB, CTSD, CYS, DPYSL2, EIF2AK2, FN1, FUS, GLO1, CSN, GSTO1, HSPA1A, HSPA5, MAPK1, NCKAP1, NOS2, NQO1, P4HB, SOD1, STAT1, TGM2, TSC2 and TXN </t>
  </si>
  <si>
    <t>Microcephaly</t>
  </si>
  <si>
    <t>23 (608)</t>
  </si>
  <si>
    <t>6 Causative mutation: CDK5RAP2, KARS1, MAPK1, PAK3, QARS1, SPATA5L1</t>
  </si>
  <si>
    <t>30:	ALDH18A1, ALDH7A1, MCPH1, TSC2, WDR62, ADAM10, AKR1B1, ALB, ANXA5, CANX, CCN2, CTSD, CYCS, ENG, FN1, FUS, HSPA5, ITPR1, KDR, LMNA, MAPK1, NES, NOS2, NQO1, SCARB2, SOD1, STAT1, THBS1, TXN, VIM</t>
  </si>
  <si>
    <t>Hereditary Spastic Paraplegia</t>
  </si>
  <si>
    <t>24 (467)</t>
  </si>
  <si>
    <t>13 DE in skeletal muscle: ENAH, SERBP1, SRRM2, YWHAE, BAG2, 	PRPF4B, AKR7A2, CANX, ERBIN, HERC1, IPO5, SCARB2, UBR5</t>
  </si>
  <si>
    <t>1 Causative mutation: ALDH18A1</t>
  </si>
  <si>
    <t>12: ALDH18A1, CANX, DCTN1, FUS, ITPR1, KIF5B, KIF5C, MATR3, REEP5, SETX, SOD1, VPS13D</t>
  </si>
  <si>
    <t>Neuromuscular disease</t>
  </si>
  <si>
    <t>17 (199)</t>
  </si>
  <si>
    <t>3 Causative mutation: DES, LMNA, 	RYR1</t>
  </si>
  <si>
    <t>17: DES, LMNA, RYR1, ACTN2, ALB, CRYAB, DCTN1, DYSF, 	FUS, GFPT1, KARS1, NEB, PIKFYVE, PLEC, PRPS1, SETX, 	SOD1</t>
  </si>
  <si>
    <t>Muscular Dystrophy, Becker Type</t>
  </si>
  <si>
    <t>22(216)</t>
  </si>
  <si>
    <t>20 DE in skeletal muscle: COL1A1, COL1A2, COL6A3, NES, S100A10, S100A4, ASH1L, DPYSL2, FBN1, FN1, MAP4, SRRM2, CALR, CCN2, FSTL1, HLA-E, HNRNPU, LOXL2, SERPINH1, 	VIM</t>
  </si>
  <si>
    <t>2: DYSF, PIK3C2A</t>
  </si>
  <si>
    <t>Neuroblastoma 1</t>
  </si>
  <si>
    <t>31 (875)</t>
  </si>
  <si>
    <t xml:space="preserve"> 14 DE in adrenal gland: CRMP1, PAK3, STMN2, BASP1, MAP4, CTNNA2, DSP, KIF5C, MBOAT7, MTCL1, 	PCLO, PGRMC1, 	PLS1, TUBB3, 17 DE in blood: C2CD3, CHD7, COL1A1, COL1A2, H1-5, HBA2, IFIT3, MX1, MYT1, OAS3, OXR1, PEAK1, SPATA5L1, 	SPTB, SVEP1, TGM2, 	USP31</t>
  </si>
  <si>
    <t>Muscular Dystrophy</t>
  </si>
  <si>
    <t>13 (222)</t>
  </si>
  <si>
    <t>5 Causative mutation: DYSF, LMNA, NEB, RIF1, RYR1</t>
  </si>
  <si>
    <t>12: DYSF, LMNA, NEB, RYR1, ACTN2, ASH1L, COL6A3, DES, FN1, KDR, PIK3C2A, PLEC</t>
  </si>
  <si>
    <t>Childhood type Dermatomyositis</t>
  </si>
  <si>
    <t>20(314)</t>
  </si>
  <si>
    <t>19 DE in skeletal muscle: COL1A2, EIF2AK2, IFIT3, MX1, RSAD2, SAMHD1, STAT1, 	ADAR, COL1A1, DDX60, 	HBB, OAS3, ATP2A2, CALR, GFPT1, HLA-E, LAP3, SLFN5, WARS1</t>
  </si>
  <si>
    <t>2: MX1, PIK3C2A</t>
  </si>
  <si>
    <t>Frontotemporal dementia and/or ALS1</t>
  </si>
  <si>
    <t>19(341)</t>
  </si>
  <si>
    <t>10 DE: no data found</t>
  </si>
  <si>
    <t>FUS</t>
  </si>
  <si>
    <t>10: FUS, ANXA11, DCTN1, HNRNPH1, MATR3, NOP56, SETX, SOD1, STMN2, TAF15</t>
  </si>
  <si>
    <t>Eye disease</t>
  </si>
  <si>
    <t>17(465)</t>
  </si>
  <si>
    <t>1 Causative mutation: ALMS1</t>
  </si>
  <si>
    <t xml:space="preserve">17: ALMS1, AKR1B1, ALB, ANXA5, CCN2, CHD7, CYCS, FBN1, FN1, KDR, NES, OAT, SDHA, STAT1, THBS1, TKT, WDR19 </t>
  </si>
  <si>
    <t xml:space="preserve">Huntington disease </t>
  </si>
  <si>
    <t>19 (430)</t>
  </si>
  <si>
    <t xml:space="preserve">12 DE in blood: ADAM10, CHMP5, PIKFYVE, PRPF4B, STAM2, SACM1L, BLTP1, ERBIN, MATR3, OXR1, ROCK1, UBR5 </t>
  </si>
  <si>
    <t>7: ALDH7A1, CYCS, ITPR1, KALRN, SOD1, TAF1, TGM2</t>
  </si>
  <si>
    <t>Muscular Dystrophy, Limb-Girdle, Autosomal Recessive 2</t>
  </si>
  <si>
    <t>15(218)</t>
  </si>
  <si>
    <t>12 DE in skeletal muscle: COL1A1, COL1A2, NES, S100A10, S100A4, BLTP1, COL6A3, FSTL1, ATP1A1, FBN1, HBB, VIM</t>
  </si>
  <si>
    <t>2 Causative mutation: DYSF, LMNA</t>
  </si>
  <si>
    <t>3: DYSF, LMNA, DES</t>
  </si>
  <si>
    <t>Muscular Dystrophy-Dystroglycanopathy, Type C, 5</t>
  </si>
  <si>
    <t>17(168)</t>
  </si>
  <si>
    <t>16 DE in skeletal muscle: CCN2, COL1A1, COL1A2, MAP4, S100A10, S100A4, COL6A3, HLA-E, NES, STAT1, DPYSL2, FBN1, FN1, FSTL1, VIM, YWHAB</t>
  </si>
  <si>
    <t>1: DYSF</t>
  </si>
  <si>
    <t xml:space="preserve">Primary Autosomal Recessive Microcephaly </t>
  </si>
  <si>
    <t>10 (120)</t>
  </si>
  <si>
    <t>5 Causative mutation: CDK5RAP2, CEP152, KNL1, MCPH1, WDR62</t>
  </si>
  <si>
    <t>10: CDK5RAP2, CEP152, KNL1, MCPH1, WDR62, CENPF, CEP192, CEP250, FAT4, NIN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</si>
</sst>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1" fontId="0" fillId="0" borderId="0" xfId="0" applyNumberFormat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6" fontId="0" fillId="0" borderId="16" xfId="0" applyNumberFormat="1" applyBorder="1" applyAlignment="1">
      <alignment horizontal="center" vertical="center" wrapText="1"/>
    </xf>
    <xf numFmtId="20" fontId="0" fillId="0" borderId="16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Biological Process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's1-BP'!$F$1</c:f>
              <c:strCache>
                <c:ptCount val="1"/>
                <c:pt idx="0">
                  <c:v>enrichmentRatio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's1-BP'!$B$2:$B$16</c:f>
              <c:strCache>
                <c:ptCount val="15"/>
                <c:pt idx="0">
                  <c:v>vesicle-mediated transport</c:v>
                </c:pt>
                <c:pt idx="1">
                  <c:v>movement of cell or subcellular component</c:v>
                </c:pt>
                <c:pt idx="2">
                  <c:v>regulation of apoptotic process</c:v>
                </c:pt>
                <c:pt idx="3">
                  <c:v>cytoskeleton organization</c:v>
                </c:pt>
                <c:pt idx="4">
                  <c:v>import into cell</c:v>
                </c:pt>
                <c:pt idx="5">
                  <c:v>interspecies interaction between organisms</c:v>
                </c:pt>
                <c:pt idx="6">
                  <c:v>endocytosis</c:v>
                </c:pt>
                <c:pt idx="7">
                  <c:v>symbiont process</c:v>
                </c:pt>
                <c:pt idx="8">
                  <c:v>supramolecular fiber organization</c:v>
                </c:pt>
                <c:pt idx="9">
                  <c:v>viral process</c:v>
                </c:pt>
                <c:pt idx="10">
                  <c:v>muscle system process</c:v>
                </c:pt>
                <c:pt idx="11">
                  <c:v>muscle contraction</c:v>
                </c:pt>
                <c:pt idx="12">
                  <c:v>response to endoplasmic reticulum stress</c:v>
                </c:pt>
                <c:pt idx="13">
                  <c:v>response to unfolded protein</c:v>
                </c:pt>
                <c:pt idx="14">
                  <c:v>protein folding</c:v>
                </c:pt>
              </c:strCache>
            </c:strRef>
          </c:cat>
          <c:val>
            <c:numRef>
              <c:f>'s1-BP'!$F$2:$F$16</c:f>
              <c:numCache>
                <c:formatCode>General</c:formatCode>
                <c:ptCount val="15"/>
                <c:pt idx="0">
                  <c:v>1.8953832934233801</c:v>
                </c:pt>
                <c:pt idx="1">
                  <c:v>1.9232738965944201</c:v>
                </c:pt>
                <c:pt idx="2">
                  <c:v>1.95459232987289</c:v>
                </c:pt>
                <c:pt idx="3">
                  <c:v>2.24153374233128</c:v>
                </c:pt>
                <c:pt idx="4">
                  <c:v>2.5174056516081</c:v>
                </c:pt>
                <c:pt idx="5">
                  <c:v>2.6972712559750001</c:v>
                </c:pt>
                <c:pt idx="6">
                  <c:v>2.7265439672801599</c:v>
                </c:pt>
                <c:pt idx="7">
                  <c:v>2.79577262269938</c:v>
                </c:pt>
                <c:pt idx="8">
                  <c:v>2.79577262269938</c:v>
                </c:pt>
                <c:pt idx="9">
                  <c:v>2.8200640397080901</c:v>
                </c:pt>
                <c:pt idx="10">
                  <c:v>3.2631510246704001</c:v>
                </c:pt>
                <c:pt idx="11">
                  <c:v>3.7701105742258898</c:v>
                </c:pt>
                <c:pt idx="12">
                  <c:v>4.3873958428715296</c:v>
                </c:pt>
                <c:pt idx="13">
                  <c:v>4.86882851300029</c:v>
                </c:pt>
                <c:pt idx="14">
                  <c:v>5.1122699386503001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62-4089-8FE8-60404060A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604694016"/>
        <c:axId val="604695656"/>
      </c:barChart>
      <c:catAx>
        <c:axId val="6046940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04695656"/>
        <c:crosses val="autoZero"/>
        <c:auto val="1"/>
        <c:lblAlgn val="ctr"/>
        <c:lblOffset val="100"/>
        <c:noMultiLvlLbl val="0"/>
      </c:catAx>
      <c:valAx>
        <c:axId val="604695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Enrichment</a:t>
                </a:r>
                <a:r>
                  <a:rPr lang="es-MX" baseline="0"/>
                  <a:t> Ratio</a:t>
                </a:r>
                <a:endParaRPr lang="es-MX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04694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Cellular Component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solidFill>
                <a:schemeClr val="accent4"/>
              </a:solidFill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's2-CC'!$B$2:$B$16</c:f>
              <c:strCache>
                <c:ptCount val="15"/>
                <c:pt idx="0">
                  <c:v>microtubule cytoskeleton</c:v>
                </c:pt>
                <c:pt idx="1">
                  <c:v>cytoskeletal part</c:v>
                </c:pt>
                <c:pt idx="2">
                  <c:v>cell junction</c:v>
                </c:pt>
                <c:pt idx="3">
                  <c:v>supramolecular complex</c:v>
                </c:pt>
                <c:pt idx="4">
                  <c:v>supramolecular polymer</c:v>
                </c:pt>
                <c:pt idx="5">
                  <c:v>supramolecular fiber</c:v>
                </c:pt>
                <c:pt idx="6">
                  <c:v>polymeric cytoskeletal fiber</c:v>
                </c:pt>
                <c:pt idx="7">
                  <c:v>anchoring junction</c:v>
                </c:pt>
                <c:pt idx="8">
                  <c:v>adherens junction</c:v>
                </c:pt>
                <c:pt idx="9">
                  <c:v>cell-substrate adherens junction</c:v>
                </c:pt>
                <c:pt idx="10">
                  <c:v>focal adhesion</c:v>
                </c:pt>
                <c:pt idx="11">
                  <c:v>cell-substrate junction</c:v>
                </c:pt>
                <c:pt idx="12">
                  <c:v>endoplasmic reticulum lumen</c:v>
                </c:pt>
                <c:pt idx="13">
                  <c:v>melanosome</c:v>
                </c:pt>
                <c:pt idx="14">
                  <c:v>pigment granule</c:v>
                </c:pt>
              </c:strCache>
            </c:strRef>
          </c:cat>
          <c:val>
            <c:numRef>
              <c:f>'s2-CC'!$F$2:$F$16</c:f>
              <c:numCache>
                <c:formatCode>General</c:formatCode>
                <c:ptCount val="15"/>
                <c:pt idx="0">
                  <c:v>2.5877247216303001</c:v>
                </c:pt>
                <c:pt idx="1">
                  <c:v>2.8086435464597002</c:v>
                </c:pt>
                <c:pt idx="2">
                  <c:v>3.1053363040744699</c:v>
                </c:pt>
                <c:pt idx="3">
                  <c:v>3.33646830393034</c:v>
                </c:pt>
                <c:pt idx="4">
                  <c:v>3.3400909622407902</c:v>
                </c:pt>
                <c:pt idx="5">
                  <c:v>3.3656715275971201</c:v>
                </c:pt>
                <c:pt idx="6">
                  <c:v>3.4674198633736202</c:v>
                </c:pt>
                <c:pt idx="7">
                  <c:v>5.4416954886268902</c:v>
                </c:pt>
                <c:pt idx="8">
                  <c:v>5.6035302986975797</c:v>
                </c:pt>
                <c:pt idx="9">
                  <c:v>5.8954657136475301</c:v>
                </c:pt>
                <c:pt idx="10">
                  <c:v>5.9392439243924304</c:v>
                </c:pt>
                <c:pt idx="11">
                  <c:v>5.98778350603168</c:v>
                </c:pt>
                <c:pt idx="12">
                  <c:v>6.0318113259289703</c:v>
                </c:pt>
                <c:pt idx="13">
                  <c:v>8.7892107892107898</c:v>
                </c:pt>
                <c:pt idx="14">
                  <c:v>8.7892107892107898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E8-4EA1-8BFA-7F7DFB12E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562153376"/>
        <c:axId val="562150424"/>
      </c:barChart>
      <c:catAx>
        <c:axId val="562153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62150424"/>
        <c:crosses val="autoZero"/>
        <c:auto val="1"/>
        <c:lblAlgn val="ctr"/>
        <c:lblOffset val="100"/>
        <c:noMultiLvlLbl val="0"/>
      </c:catAx>
      <c:valAx>
        <c:axId val="562150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Enrichment</a:t>
                </a:r>
                <a:r>
                  <a:rPr lang="es-MX" baseline="0"/>
                  <a:t> Ratio</a:t>
                </a:r>
                <a:endParaRPr lang="es-MX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62153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Molecular Function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's3-MF'!$B$2:$B$16</c:f>
              <c:strCache>
                <c:ptCount val="15"/>
                <c:pt idx="0">
                  <c:v>drug binding</c:v>
                </c:pt>
                <c:pt idx="1">
                  <c:v>RNA binding</c:v>
                </c:pt>
                <c:pt idx="2">
                  <c:v>purine ribonucleotide binding</c:v>
                </c:pt>
                <c:pt idx="3">
                  <c:v>adenyl ribonucleotide binding</c:v>
                </c:pt>
                <c:pt idx="4">
                  <c:v>purine nucleotide binding</c:v>
                </c:pt>
                <c:pt idx="5">
                  <c:v>adenyl nucleotide binding</c:v>
                </c:pt>
                <c:pt idx="6">
                  <c:v>ribonucleotide binding</c:v>
                </c:pt>
                <c:pt idx="7">
                  <c:v>ATP binding</c:v>
                </c:pt>
                <c:pt idx="8">
                  <c:v>purine ribonucleoside triphosphate binding</c:v>
                </c:pt>
                <c:pt idx="9">
                  <c:v>identical protein binding</c:v>
                </c:pt>
                <c:pt idx="10">
                  <c:v>protein-containing complex binding</c:v>
                </c:pt>
                <c:pt idx="11">
                  <c:v>cytoskeletal protein binding</c:v>
                </c:pt>
                <c:pt idx="12">
                  <c:v>cell adhesion molecule binding</c:v>
                </c:pt>
                <c:pt idx="13">
                  <c:v>cadherin binding</c:v>
                </c:pt>
                <c:pt idx="14">
                  <c:v>MHC class II protein complex binding</c:v>
                </c:pt>
              </c:strCache>
            </c:strRef>
          </c:cat>
          <c:val>
            <c:numRef>
              <c:f>'s3-MF'!$F$2:$F$16</c:f>
              <c:numCache>
                <c:formatCode>General</c:formatCode>
                <c:ptCount val="15"/>
                <c:pt idx="0">
                  <c:v>2.10584907732864</c:v>
                </c:pt>
                <c:pt idx="1">
                  <c:v>2.1449742669993701</c:v>
                </c:pt>
                <c:pt idx="2">
                  <c:v>2.16835641891891</c:v>
                </c:pt>
                <c:pt idx="3">
                  <c:v>2.17501863817097</c:v>
                </c:pt>
                <c:pt idx="4">
                  <c:v>2.1788505361930199</c:v>
                </c:pt>
                <c:pt idx="5">
                  <c:v>2.19067017082785</c:v>
                </c:pt>
                <c:pt idx="6">
                  <c:v>2.2067845174262701</c:v>
                </c:pt>
                <c:pt idx="7">
                  <c:v>2.25884592222986</c:v>
                </c:pt>
                <c:pt idx="8">
                  <c:v>2.2752274636058201</c:v>
                </c:pt>
                <c:pt idx="9">
                  <c:v>2.5802697523584901</c:v>
                </c:pt>
                <c:pt idx="10">
                  <c:v>2.6489936440677901</c:v>
                </c:pt>
                <c:pt idx="11">
                  <c:v>2.77111037234042</c:v>
                </c:pt>
                <c:pt idx="12">
                  <c:v>5.0135067991631797</c:v>
                </c:pt>
                <c:pt idx="13">
                  <c:v>5.6231547619047602</c:v>
                </c:pt>
                <c:pt idx="14">
                  <c:v>20.838750000000001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3A-4538-9BB6-119571079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561184808"/>
        <c:axId val="561183496"/>
      </c:barChart>
      <c:catAx>
        <c:axId val="561184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61183496"/>
        <c:crosses val="autoZero"/>
        <c:auto val="1"/>
        <c:lblAlgn val="ctr"/>
        <c:lblOffset val="100"/>
        <c:noMultiLvlLbl val="0"/>
      </c:catAx>
      <c:valAx>
        <c:axId val="561183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Enrichment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61184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KEGG PATHWAYS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's4-KEGG'!$B$2:$B$16</c:f>
              <c:strCache>
                <c:ptCount val="15"/>
                <c:pt idx="0">
                  <c:v>Focal adhesion</c:v>
                </c:pt>
                <c:pt idx="1">
                  <c:v>Regulation of actin cytoskeleton</c:v>
                </c:pt>
                <c:pt idx="2">
                  <c:v>Huntington disease</c:v>
                </c:pt>
                <c:pt idx="3">
                  <c:v>Dilated cardiomyopathy (DCM)</c:v>
                </c:pt>
                <c:pt idx="4">
                  <c:v>Hypertrophic cardiomyopathy (HCM)</c:v>
                </c:pt>
                <c:pt idx="5">
                  <c:v>ECM-receptor interaction</c:v>
                </c:pt>
                <c:pt idx="6">
                  <c:v>Carbon metabolism</c:v>
                </c:pt>
                <c:pt idx="7">
                  <c:v>Antigen processing and presentation</c:v>
                </c:pt>
                <c:pt idx="8">
                  <c:v>Glycolysis / Gluconeogenesis</c:v>
                </c:pt>
                <c:pt idx="9">
                  <c:v>Arrhythmogenic right ventricular cardiomyopathy </c:v>
                </c:pt>
                <c:pt idx="10">
                  <c:v>Protein processing in endoplasmic reticulum</c:v>
                </c:pt>
                <c:pt idx="11">
                  <c:v>Arginine and proline metabolism</c:v>
                </c:pt>
                <c:pt idx="12">
                  <c:v>Prion diseases</c:v>
                </c:pt>
                <c:pt idx="13">
                  <c:v>Biosynthesis of amino acids</c:v>
                </c:pt>
                <c:pt idx="14">
                  <c:v>Pentose phosphate pathway</c:v>
                </c:pt>
              </c:strCache>
            </c:strRef>
          </c:cat>
          <c:val>
            <c:numRef>
              <c:f>'s4-KEGG'!$F$2:$F$16</c:f>
              <c:numCache>
                <c:formatCode>0.00</c:formatCode>
                <c:ptCount val="15"/>
                <c:pt idx="0">
                  <c:v>2.3917873682136102</c:v>
                </c:pt>
                <c:pt idx="1">
                  <c:v>2.5783623308478298</c:v>
                </c:pt>
                <c:pt idx="2">
                  <c:v>2.6558467946764099</c:v>
                </c:pt>
                <c:pt idx="3">
                  <c:v>3.25446623093681</c:v>
                </c:pt>
                <c:pt idx="4">
                  <c:v>3.5289392865579901</c:v>
                </c:pt>
                <c:pt idx="5">
                  <c:v>3.57197513151602</c:v>
                </c:pt>
                <c:pt idx="6">
                  <c:v>3.7875253549695702</c:v>
                </c:pt>
                <c:pt idx="7">
                  <c:v>4.2794117647058796</c:v>
                </c:pt>
                <c:pt idx="8">
                  <c:v>4.3073817762399003</c:v>
                </c:pt>
                <c:pt idx="9">
                  <c:v>4.5765931372548998</c:v>
                </c:pt>
                <c:pt idx="10">
                  <c:v>4.8816993464052203</c:v>
                </c:pt>
                <c:pt idx="11">
                  <c:v>5.1257843137254904</c:v>
                </c:pt>
                <c:pt idx="12">
                  <c:v>5.2303921568627398</c:v>
                </c:pt>
                <c:pt idx="13">
                  <c:v>5.8580392156862704</c:v>
                </c:pt>
                <c:pt idx="14">
                  <c:v>7.3225490196078402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B6-4399-88F9-680304420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02832480"/>
        <c:axId val="502835432"/>
      </c:barChart>
      <c:catAx>
        <c:axId val="502832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02835432"/>
        <c:crosses val="autoZero"/>
        <c:auto val="1"/>
        <c:lblAlgn val="ctr"/>
        <c:lblOffset val="100"/>
        <c:noMultiLvlLbl val="0"/>
      </c:catAx>
      <c:valAx>
        <c:axId val="502835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Enrichment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0283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PANTHER</a:t>
            </a:r>
            <a:r>
              <a:rPr lang="es-MX" baseline="0"/>
              <a:t> PATHWAYS</a:t>
            </a:r>
            <a:endParaRPr lang="es-MX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's5-PANTHER'!$B$2:$B$16</c:f>
              <c:strCache>
                <c:ptCount val="15"/>
                <c:pt idx="0">
                  <c:v>FGF signaling pathway</c:v>
                </c:pt>
                <c:pt idx="1">
                  <c:v>Ras Pathway</c:v>
                </c:pt>
                <c:pt idx="2">
                  <c:v>Integrin signalling pathway</c:v>
                </c:pt>
                <c:pt idx="3">
                  <c:v>EGF receptor signaling pathway</c:v>
                </c:pt>
                <c:pt idx="4">
                  <c:v>Parkinson disease</c:v>
                </c:pt>
                <c:pt idx="5">
                  <c:v>VEGF signaling pathway</c:v>
                </c:pt>
                <c:pt idx="6">
                  <c:v>FAS signaling pathway</c:v>
                </c:pt>
                <c:pt idx="7">
                  <c:v>Insulin/IGF pathway-mitogen activated protein kinase kinase/MAP kinase cascade</c:v>
                </c:pt>
                <c:pt idx="8">
                  <c:v>De novo purine biosynthesis</c:v>
                </c:pt>
                <c:pt idx="9">
                  <c:v>Insulin/IGF pathway-protein kinase B signaling cascade</c:v>
                </c:pt>
                <c:pt idx="10">
                  <c:v>Hypoxia response via HIF activation</c:v>
                </c:pt>
                <c:pt idx="11">
                  <c:v>De novo pyrimidine deoxyribonucleotide biosynthesis</c:v>
                </c:pt>
                <c:pt idx="12">
                  <c:v>Glycolysis</c:v>
                </c:pt>
                <c:pt idx="13">
                  <c:v>Pentose phosphate pathway</c:v>
                </c:pt>
                <c:pt idx="14">
                  <c:v>De novo pyrimidine ribonucleotides biosythesis</c:v>
                </c:pt>
              </c:strCache>
            </c:strRef>
          </c:cat>
          <c:val>
            <c:numRef>
              <c:f>'s5-PANTHER'!$F$2:$F$16</c:f>
              <c:numCache>
                <c:formatCode>General</c:formatCode>
                <c:ptCount val="15"/>
                <c:pt idx="0">
                  <c:v>1.8829534662867899</c:v>
                </c:pt>
                <c:pt idx="1">
                  <c:v>1.9982363315696601</c:v>
                </c:pt>
                <c:pt idx="2">
                  <c:v>2.0223114680946002</c:v>
                </c:pt>
                <c:pt idx="3">
                  <c:v>2.1893719806763201</c:v>
                </c:pt>
                <c:pt idx="4">
                  <c:v>2.2003051740879398</c:v>
                </c:pt>
                <c:pt idx="5">
                  <c:v>2.2560732775786501</c:v>
                </c:pt>
                <c:pt idx="6">
                  <c:v>2.70728793309438</c:v>
                </c:pt>
                <c:pt idx="7">
                  <c:v>2.8939974457215798</c:v>
                </c:pt>
                <c:pt idx="8">
                  <c:v>2.9973544973544901</c:v>
                </c:pt>
                <c:pt idx="9">
                  <c:v>3.1971781305114599</c:v>
                </c:pt>
                <c:pt idx="10">
                  <c:v>3.2279202279202202</c:v>
                </c:pt>
                <c:pt idx="11">
                  <c:v>4.3038936372269703</c:v>
                </c:pt>
                <c:pt idx="12">
                  <c:v>6.5824255628177202</c:v>
                </c:pt>
                <c:pt idx="13">
                  <c:v>6.9938271604938196</c:v>
                </c:pt>
                <c:pt idx="14">
                  <c:v>10.172839506172799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A9-4A76-86AE-A8774B371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04839448"/>
        <c:axId val="304841744"/>
      </c:barChart>
      <c:catAx>
        <c:axId val="304839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04841744"/>
        <c:crosses val="autoZero"/>
        <c:auto val="1"/>
        <c:lblAlgn val="ctr"/>
        <c:lblOffset val="100"/>
        <c:noMultiLvlLbl val="0"/>
      </c:catAx>
      <c:valAx>
        <c:axId val="304841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Enrichment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04839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REACTOME pathways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's6-REACTOME'!$B$2:$B$16</c:f>
              <c:strCache>
                <c:ptCount val="15"/>
                <c:pt idx="0">
                  <c:v>Cellular responses to external stimuli</c:v>
                </c:pt>
                <c:pt idx="1">
                  <c:v>Axon guidance</c:v>
                </c:pt>
                <c:pt idx="2">
                  <c:v>Signaling by Receptor Tyrosine Kinases</c:v>
                </c:pt>
                <c:pt idx="3">
                  <c:v>Cellular responses to stress</c:v>
                </c:pt>
                <c:pt idx="4">
                  <c:v>Extracellular matrix organization</c:v>
                </c:pt>
                <c:pt idx="5">
                  <c:v>Infectious disease</c:v>
                </c:pt>
                <c:pt idx="6">
                  <c:v>Mitotic G2-G2/M phases</c:v>
                </c:pt>
                <c:pt idx="7">
                  <c:v>G2/M Transition</c:v>
                </c:pt>
                <c:pt idx="8">
                  <c:v>Programmed Cell Death</c:v>
                </c:pt>
                <c:pt idx="9">
                  <c:v>Apoptosis</c:v>
                </c:pt>
                <c:pt idx="10">
                  <c:v>Post-translational protein phosphorylation</c:v>
                </c:pt>
                <c:pt idx="11">
                  <c:v>Collagen formation</c:v>
                </c:pt>
                <c:pt idx="12">
                  <c:v>Integrin cell surface interactions</c:v>
                </c:pt>
                <c:pt idx="13">
                  <c:v>Binding and Uptake of Ligands by Scavenger Receptors</c:v>
                </c:pt>
                <c:pt idx="14">
                  <c:v>Pentose phosphate pathway</c:v>
                </c:pt>
              </c:strCache>
            </c:strRef>
          </c:cat>
          <c:val>
            <c:numRef>
              <c:f>'s6-REACTOME'!$F$2:$F$16</c:f>
              <c:numCache>
                <c:formatCode>General</c:formatCode>
                <c:ptCount val="15"/>
                <c:pt idx="0">
                  <c:v>2.2480829309855102</c:v>
                </c:pt>
                <c:pt idx="1">
                  <c:v>2.28026963961628</c:v>
                </c:pt>
                <c:pt idx="2">
                  <c:v>2.3931972789115599</c:v>
                </c:pt>
                <c:pt idx="3">
                  <c:v>2.4578023697742002</c:v>
                </c:pt>
                <c:pt idx="4">
                  <c:v>2.7827875336180901</c:v>
                </c:pt>
                <c:pt idx="5">
                  <c:v>3.0698080279232101</c:v>
                </c:pt>
                <c:pt idx="6">
                  <c:v>3.4188532555879498</c:v>
                </c:pt>
                <c:pt idx="7">
                  <c:v>3.45409916543937</c:v>
                </c:pt>
                <c:pt idx="8">
                  <c:v>3.6524086378737501</c:v>
                </c:pt>
                <c:pt idx="9">
                  <c:v>3.71724429416737</c:v>
                </c:pt>
                <c:pt idx="10">
                  <c:v>4.2656525573192203</c:v>
                </c:pt>
                <c:pt idx="11">
                  <c:v>4.6534391534391499</c:v>
                </c:pt>
                <c:pt idx="12">
                  <c:v>4.9271708683473303</c:v>
                </c:pt>
                <c:pt idx="13">
                  <c:v>7.9773242630385397</c:v>
                </c:pt>
                <c:pt idx="14">
                  <c:v>13.9603174603174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C6-4D28-B5C5-0CE961398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76575752"/>
        <c:axId val="676582312"/>
      </c:barChart>
      <c:catAx>
        <c:axId val="676575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76582312"/>
        <c:crosses val="autoZero"/>
        <c:auto val="1"/>
        <c:lblAlgn val="ctr"/>
        <c:lblOffset val="100"/>
        <c:noMultiLvlLbl val="0"/>
      </c:catAx>
      <c:valAx>
        <c:axId val="676582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76575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1447800</xdr:colOff>
      <xdr:row>17</xdr:row>
      <xdr:rowOff>95250</xdr:rowOff>
    </xdr:from>
    <xdr:to>
      <xdr:col>7</xdr:col>
      <xdr:colOff>289560</xdr:colOff>
      <xdr:row>36</xdr:row>
      <xdr:rowOff>167640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A4E5B3D-69EE-4CB4-9E2A-936C4A7D18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16</xdr:row>
      <xdr:rowOff>118110</xdr:rowOff>
    </xdr:from>
    <xdr:to>
      <xdr:col>9</xdr:col>
      <xdr:colOff>83820</xdr:colOff>
      <xdr:row>34</xdr:row>
      <xdr:rowOff>129540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6E3720D-6C8C-4AAF-A798-927F01BE05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129540</xdr:colOff>
      <xdr:row>17</xdr:row>
      <xdr:rowOff>64770</xdr:rowOff>
    </xdr:from>
    <xdr:to>
      <xdr:col>10</xdr:col>
      <xdr:colOff>304800</xdr:colOff>
      <xdr:row>36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20888A0-7605-4229-9A2F-5570E83EB4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2301240</xdr:colOff>
      <xdr:row>17</xdr:row>
      <xdr:rowOff>11430</xdr:rowOff>
    </xdr:from>
    <xdr:to>
      <xdr:col>7</xdr:col>
      <xdr:colOff>259080</xdr:colOff>
      <xdr:row>36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A26FC36-3CAE-4C01-967A-EFB0315254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17</xdr:row>
      <xdr:rowOff>95250</xdr:rowOff>
    </xdr:from>
    <xdr:to>
      <xdr:col>11</xdr:col>
      <xdr:colOff>243840</xdr:colOff>
      <xdr:row>35</xdr:row>
      <xdr:rowOff>68580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9FD2F04-E810-41BF-87EF-84A480784A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2476500</xdr:colOff>
      <xdr:row>18</xdr:row>
      <xdr:rowOff>3810</xdr:rowOff>
    </xdr:from>
    <xdr:to>
      <xdr:col>7</xdr:col>
      <xdr:colOff>167640</xdr:colOff>
      <xdr:row>37</xdr:row>
      <xdr:rowOff>160020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C4C3AA2-0EAE-44E6-863B-0BB684C658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38C8B-7436-4FDB-8F9D-9328C7FF3721}">
  <dimension ref="A1:I16"/>
  <sheetViews>
    <sheetView workbookViewId="0">
      <selection activeCell="D11" sqref="D11"/>
    </sheetView>
  </sheetViews>
  <sheetFormatPr baseColWidth="10" defaultRowHeight="14.4" x14ac:dyDescent="0.3"/>
  <cols>
    <col min="2" max="2" width="36.88671875" bestFit="1" customWidth="1"/>
  </cols>
  <sheetData>
    <row r="1" spans="1:9" x14ac:dyDescent="0.3">
      <c r="A1" t="s">
        <v>0</v>
      </c>
      <c r="B1" t="s">
        <v>54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39</v>
      </c>
      <c r="B2" t="s">
        <v>40</v>
      </c>
      <c r="C2">
        <v>1942</v>
      </c>
      <c r="D2">
        <v>72</v>
      </c>
      <c r="E2">
        <v>37.987039481579203</v>
      </c>
      <c r="F2">
        <v>1.8953832934233801</v>
      </c>
      <c r="G2" s="1">
        <v>5.0895311964893601E-8</v>
      </c>
      <c r="H2" s="1">
        <v>4.20626619157134E-5</v>
      </c>
      <c r="I2" t="s">
        <v>41</v>
      </c>
    </row>
    <row r="3" spans="1:9" x14ac:dyDescent="0.3">
      <c r="A3" t="s">
        <v>30</v>
      </c>
      <c r="B3" t="s">
        <v>31</v>
      </c>
      <c r="C3">
        <v>1967</v>
      </c>
      <c r="D3">
        <v>74</v>
      </c>
      <c r="E3">
        <v>38.476059042361598</v>
      </c>
      <c r="F3">
        <v>1.9232738965944201</v>
      </c>
      <c r="G3" s="1">
        <v>1.69408511663249E-8</v>
      </c>
      <c r="H3" s="1">
        <v>1.9251159744132401E-5</v>
      </c>
      <c r="I3" t="s">
        <v>32</v>
      </c>
    </row>
    <row r="4" spans="1:9" x14ac:dyDescent="0.3">
      <c r="A4" t="s">
        <v>51</v>
      </c>
      <c r="B4" t="s">
        <v>52</v>
      </c>
      <c r="C4">
        <v>1517</v>
      </c>
      <c r="D4">
        <v>58</v>
      </c>
      <c r="E4">
        <v>29.6737069482779</v>
      </c>
      <c r="F4">
        <v>1.95459232987289</v>
      </c>
      <c r="G4" s="1">
        <v>5.0475915014391795E-7</v>
      </c>
      <c r="H4" s="1">
        <v>3.0591769559722398E-4</v>
      </c>
      <c r="I4" t="s">
        <v>53</v>
      </c>
    </row>
    <row r="5" spans="1:9" x14ac:dyDescent="0.3">
      <c r="A5" t="s">
        <v>24</v>
      </c>
      <c r="B5" t="s">
        <v>25</v>
      </c>
      <c r="C5">
        <v>1300</v>
      </c>
      <c r="D5">
        <v>57</v>
      </c>
      <c r="E5">
        <v>25.429017160686399</v>
      </c>
      <c r="F5">
        <v>2.24153374233128</v>
      </c>
      <c r="G5" s="1">
        <v>5.9786986472687398E-9</v>
      </c>
      <c r="H5" s="1">
        <v>9.0587249003866895E-6</v>
      </c>
      <c r="I5" t="s">
        <v>26</v>
      </c>
    </row>
    <row r="6" spans="1:9" x14ac:dyDescent="0.3">
      <c r="A6" t="s">
        <v>45</v>
      </c>
      <c r="B6" t="s">
        <v>46</v>
      </c>
      <c r="C6">
        <v>792</v>
      </c>
      <c r="D6">
        <v>39</v>
      </c>
      <c r="E6">
        <v>15.4921396855874</v>
      </c>
      <c r="F6">
        <v>2.5174056516081</v>
      </c>
      <c r="G6" s="1">
        <v>1.08633586126671E-7</v>
      </c>
      <c r="H6" s="1">
        <v>7.5968302421351797E-5</v>
      </c>
      <c r="I6" t="s">
        <v>47</v>
      </c>
    </row>
    <row r="7" spans="1:9" x14ac:dyDescent="0.3">
      <c r="A7" t="s">
        <v>15</v>
      </c>
      <c r="B7" t="s">
        <v>16</v>
      </c>
      <c r="C7">
        <v>815</v>
      </c>
      <c r="D7">
        <v>43</v>
      </c>
      <c r="E7">
        <v>15.9420376815072</v>
      </c>
      <c r="F7">
        <v>2.6972712559750001</v>
      </c>
      <c r="G7" s="1">
        <v>2.9603685058887601E-9</v>
      </c>
      <c r="H7" s="1">
        <v>7.15420034580471E-6</v>
      </c>
      <c r="I7" t="s">
        <v>17</v>
      </c>
    </row>
    <row r="8" spans="1:9" x14ac:dyDescent="0.3">
      <c r="A8" t="s">
        <v>36</v>
      </c>
      <c r="B8" t="s">
        <v>37</v>
      </c>
      <c r="C8">
        <v>675</v>
      </c>
      <c r="D8">
        <v>36</v>
      </c>
      <c r="E8">
        <v>13.2035281411256</v>
      </c>
      <c r="F8">
        <v>2.7265439672801599</v>
      </c>
      <c r="G8" s="1">
        <v>4.9151168912686599E-8</v>
      </c>
      <c r="H8" s="1">
        <v>4.20626619157134E-5</v>
      </c>
      <c r="I8" t="s">
        <v>38</v>
      </c>
    </row>
    <row r="9" spans="1:9" x14ac:dyDescent="0.3">
      <c r="A9" t="s">
        <v>12</v>
      </c>
      <c r="B9" t="s">
        <v>13</v>
      </c>
      <c r="C9">
        <v>768</v>
      </c>
      <c r="D9">
        <v>42</v>
      </c>
      <c r="E9">
        <v>15.0226809072362</v>
      </c>
      <c r="F9">
        <v>2.79577262269938</v>
      </c>
      <c r="G9" s="1">
        <v>1.6002197344988599E-9</v>
      </c>
      <c r="H9" s="1">
        <v>7.15420034580471E-6</v>
      </c>
      <c r="I9" t="s">
        <v>14</v>
      </c>
    </row>
    <row r="10" spans="1:9" x14ac:dyDescent="0.3">
      <c r="A10" t="s">
        <v>33</v>
      </c>
      <c r="B10" t="s">
        <v>34</v>
      </c>
      <c r="C10">
        <v>640</v>
      </c>
      <c r="D10">
        <v>35</v>
      </c>
      <c r="E10">
        <v>12.518900756030201</v>
      </c>
      <c r="F10">
        <v>2.79577262269938</v>
      </c>
      <c r="G10" s="1">
        <v>4.1347437917948997E-8</v>
      </c>
      <c r="H10" s="1">
        <v>4.1765506456897102E-5</v>
      </c>
      <c r="I10" t="s">
        <v>35</v>
      </c>
    </row>
    <row r="11" spans="1:9" x14ac:dyDescent="0.3">
      <c r="A11" t="s">
        <v>21</v>
      </c>
      <c r="B11" t="s">
        <v>22</v>
      </c>
      <c r="C11">
        <v>707</v>
      </c>
      <c r="D11">
        <v>39</v>
      </c>
      <c r="E11">
        <v>13.829473178927101</v>
      </c>
      <c r="F11">
        <v>2.8200640397080901</v>
      </c>
      <c r="G11" s="1">
        <v>5.1147019952679701E-9</v>
      </c>
      <c r="H11" s="1">
        <v>9.0587249003866895E-6</v>
      </c>
      <c r="I11" t="s">
        <v>23</v>
      </c>
    </row>
    <row r="12" spans="1:9" x14ac:dyDescent="0.3">
      <c r="A12" t="s">
        <v>42</v>
      </c>
      <c r="B12" t="s">
        <v>43</v>
      </c>
      <c r="C12">
        <v>423</v>
      </c>
      <c r="D12">
        <v>27</v>
      </c>
      <c r="E12">
        <v>8.2742109684387302</v>
      </c>
      <c r="F12">
        <v>3.2631510246704001</v>
      </c>
      <c r="G12" s="1">
        <v>7.5335125471198694E-8</v>
      </c>
      <c r="H12" s="1">
        <v>5.7072635471555597E-5</v>
      </c>
      <c r="I12" t="s">
        <v>44</v>
      </c>
    </row>
    <row r="13" spans="1:9" x14ac:dyDescent="0.3">
      <c r="A13" t="s">
        <v>27</v>
      </c>
      <c r="B13" t="s">
        <v>28</v>
      </c>
      <c r="C13">
        <v>339</v>
      </c>
      <c r="D13">
        <v>25</v>
      </c>
      <c r="E13">
        <v>6.6311052442097598</v>
      </c>
      <c r="F13">
        <v>3.7701105742258898</v>
      </c>
      <c r="G13" s="1">
        <v>1.41213416515739E-8</v>
      </c>
      <c r="H13" s="1">
        <v>1.83395881363512E-5</v>
      </c>
      <c r="I13" t="s">
        <v>29</v>
      </c>
    </row>
    <row r="14" spans="1:9" x14ac:dyDescent="0.3">
      <c r="A14" t="s">
        <v>18</v>
      </c>
      <c r="B14" t="s">
        <v>19</v>
      </c>
      <c r="C14">
        <v>268</v>
      </c>
      <c r="D14">
        <v>23</v>
      </c>
      <c r="E14">
        <v>5.2422896915876596</v>
      </c>
      <c r="F14">
        <v>4.3873958428715296</v>
      </c>
      <c r="G14" s="1">
        <v>3.1478166739873301E-9</v>
      </c>
      <c r="H14" s="1">
        <v>7.15420034580471E-6</v>
      </c>
      <c r="I14" t="s">
        <v>20</v>
      </c>
    </row>
    <row r="15" spans="1:9" x14ac:dyDescent="0.3">
      <c r="A15" t="s">
        <v>48</v>
      </c>
      <c r="B15" t="s">
        <v>49</v>
      </c>
      <c r="C15">
        <v>168</v>
      </c>
      <c r="D15">
        <v>16</v>
      </c>
      <c r="E15">
        <v>3.2862114484579301</v>
      </c>
      <c r="F15">
        <v>4.86882851300029</v>
      </c>
      <c r="G15" s="1">
        <v>1.99990857319143E-7</v>
      </c>
      <c r="H15" s="1">
        <v>1.29865491706309E-4</v>
      </c>
      <c r="I15" t="s">
        <v>50</v>
      </c>
    </row>
    <row r="16" spans="1:9" x14ac:dyDescent="0.3">
      <c r="A16" t="s">
        <v>9</v>
      </c>
      <c r="B16" t="s">
        <v>10</v>
      </c>
      <c r="C16">
        <v>210</v>
      </c>
      <c r="D16">
        <v>21</v>
      </c>
      <c r="E16">
        <v>4.1077643105724198</v>
      </c>
      <c r="F16">
        <v>5.1122699386503001</v>
      </c>
      <c r="G16" s="1">
        <v>9.936051981185301E-10</v>
      </c>
      <c r="H16" s="1">
        <v>7.15420034580471E-6</v>
      </c>
      <c r="I16" t="s">
        <v>11</v>
      </c>
    </row>
  </sheetData>
  <sortState xmlns:xlrd2="http://schemas.microsoft.com/office/spreadsheetml/2017/richdata2" ref="A2:I16">
    <sortCondition ref="F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86FD1-7029-4716-BCF6-9780C1271AF2}">
  <dimension ref="A1:I16"/>
  <sheetViews>
    <sheetView workbookViewId="0">
      <selection activeCell="B22" sqref="B22"/>
    </sheetView>
  </sheetViews>
  <sheetFormatPr baseColWidth="10" defaultRowHeight="14.4" x14ac:dyDescent="0.3"/>
  <cols>
    <col min="2" max="2" width="27.218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92</v>
      </c>
      <c r="B2" t="s">
        <v>93</v>
      </c>
      <c r="C2">
        <v>1165</v>
      </c>
      <c r="D2">
        <v>49</v>
      </c>
      <c r="E2">
        <v>18.935553534894201</v>
      </c>
      <c r="F2">
        <v>2.5877247216303001</v>
      </c>
      <c r="G2" s="1">
        <v>7.0614603053797902E-10</v>
      </c>
      <c r="H2" s="1">
        <v>5.5314772392141701E-8</v>
      </c>
      <c r="I2" t="s">
        <v>94</v>
      </c>
    </row>
    <row r="3" spans="1:9" x14ac:dyDescent="0.3">
      <c r="A3" t="s">
        <v>68</v>
      </c>
      <c r="B3" t="s">
        <v>69</v>
      </c>
      <c r="C3">
        <v>1621</v>
      </c>
      <c r="D3">
        <v>74</v>
      </c>
      <c r="E3">
        <v>26.3472380086383</v>
      </c>
      <c r="F3">
        <v>2.8086435464597002</v>
      </c>
      <c r="G3" s="1">
        <v>1.11022302462515E-16</v>
      </c>
      <c r="H3" s="1">
        <v>2.1741867565575901E-14</v>
      </c>
      <c r="I3" t="s">
        <v>70</v>
      </c>
    </row>
    <row r="4" spans="1:9" x14ac:dyDescent="0.3">
      <c r="A4" t="s">
        <v>71</v>
      </c>
      <c r="B4" t="s">
        <v>72</v>
      </c>
      <c r="C4">
        <v>1268</v>
      </c>
      <c r="D4">
        <v>64</v>
      </c>
      <c r="E4">
        <v>20.609684019095202</v>
      </c>
      <c r="F4">
        <v>3.1053363040744699</v>
      </c>
      <c r="G4" s="1">
        <v>2.2204460492503101E-16</v>
      </c>
      <c r="H4" s="1">
        <v>3.7271772969558802E-14</v>
      </c>
      <c r="I4" t="s">
        <v>73</v>
      </c>
    </row>
    <row r="5" spans="1:9" x14ac:dyDescent="0.3">
      <c r="A5" t="s">
        <v>82</v>
      </c>
      <c r="B5" t="s">
        <v>83</v>
      </c>
      <c r="C5">
        <v>922</v>
      </c>
      <c r="D5">
        <v>50</v>
      </c>
      <c r="E5">
        <v>14.9859058877017</v>
      </c>
      <c r="F5">
        <v>3.33646830393034</v>
      </c>
      <c r="G5" s="1">
        <v>4.2299497238218401E-14</v>
      </c>
      <c r="H5" s="1">
        <v>4.5183553868096898E-12</v>
      </c>
      <c r="I5" t="s">
        <v>79</v>
      </c>
    </row>
    <row r="6" spans="1:9" x14ac:dyDescent="0.3">
      <c r="A6" t="s">
        <v>80</v>
      </c>
      <c r="B6" t="s">
        <v>81</v>
      </c>
      <c r="C6">
        <v>921</v>
      </c>
      <c r="D6">
        <v>50</v>
      </c>
      <c r="E6">
        <v>14.9696521936803</v>
      </c>
      <c r="F6">
        <v>3.3400909622407902</v>
      </c>
      <c r="G6" s="1">
        <v>4.0523140398818201E-14</v>
      </c>
      <c r="H6" s="1">
        <v>4.5183553868096898E-12</v>
      </c>
      <c r="I6" t="s">
        <v>79</v>
      </c>
    </row>
    <row r="7" spans="1:9" x14ac:dyDescent="0.3">
      <c r="A7" t="s">
        <v>77</v>
      </c>
      <c r="B7" t="s">
        <v>78</v>
      </c>
      <c r="C7">
        <v>914</v>
      </c>
      <c r="D7">
        <v>50</v>
      </c>
      <c r="E7">
        <v>14.8558763355308</v>
      </c>
      <c r="F7">
        <v>3.3656715275971201</v>
      </c>
      <c r="G7" s="1">
        <v>3.0198066269804201E-14</v>
      </c>
      <c r="H7" s="1">
        <v>3.9425253185577699E-12</v>
      </c>
      <c r="I7" t="s">
        <v>79</v>
      </c>
    </row>
    <row r="8" spans="1:9" x14ac:dyDescent="0.3">
      <c r="A8" t="s">
        <v>84</v>
      </c>
      <c r="B8" t="s">
        <v>85</v>
      </c>
      <c r="C8">
        <v>692</v>
      </c>
      <c r="D8">
        <v>39</v>
      </c>
      <c r="E8">
        <v>11.247556262786899</v>
      </c>
      <c r="F8">
        <v>3.4674198633736202</v>
      </c>
      <c r="G8" s="1">
        <v>1.1765699525767501E-11</v>
      </c>
      <c r="H8" s="1">
        <v>1.1520580785647401E-9</v>
      </c>
      <c r="I8" t="s">
        <v>86</v>
      </c>
    </row>
    <row r="9" spans="1:9" x14ac:dyDescent="0.3">
      <c r="A9" t="s">
        <v>55</v>
      </c>
      <c r="B9" t="s">
        <v>56</v>
      </c>
      <c r="C9">
        <v>554</v>
      </c>
      <c r="D9">
        <v>49</v>
      </c>
      <c r="E9">
        <v>9.0045464878381392</v>
      </c>
      <c r="F9">
        <v>5.4416954886268902</v>
      </c>
      <c r="G9">
        <v>0</v>
      </c>
      <c r="H9">
        <v>0</v>
      </c>
      <c r="I9" t="s">
        <v>57</v>
      </c>
    </row>
    <row r="10" spans="1:9" x14ac:dyDescent="0.3">
      <c r="A10" t="s">
        <v>58</v>
      </c>
      <c r="B10" t="s">
        <v>59</v>
      </c>
      <c r="C10">
        <v>538</v>
      </c>
      <c r="D10">
        <v>49</v>
      </c>
      <c r="E10">
        <v>8.7444873834962493</v>
      </c>
      <c r="F10">
        <v>5.6035302986975797</v>
      </c>
      <c r="G10">
        <v>0</v>
      </c>
      <c r="H10">
        <v>0</v>
      </c>
      <c r="I10" t="s">
        <v>57</v>
      </c>
    </row>
    <row r="11" spans="1:9" x14ac:dyDescent="0.3">
      <c r="A11" t="s">
        <v>63</v>
      </c>
      <c r="B11" t="s">
        <v>64</v>
      </c>
      <c r="C11">
        <v>407</v>
      </c>
      <c r="D11">
        <v>39</v>
      </c>
      <c r="E11">
        <v>6.61525346669697</v>
      </c>
      <c r="F11">
        <v>5.8954657136475301</v>
      </c>
      <c r="G11">
        <v>0</v>
      </c>
      <c r="H11">
        <v>0</v>
      </c>
      <c r="I11" t="s">
        <v>65</v>
      </c>
    </row>
    <row r="12" spans="1:9" x14ac:dyDescent="0.3">
      <c r="A12" t="s">
        <v>66</v>
      </c>
      <c r="B12" t="s">
        <v>67</v>
      </c>
      <c r="C12">
        <v>404</v>
      </c>
      <c r="D12">
        <v>39</v>
      </c>
      <c r="E12">
        <v>6.5664923846328698</v>
      </c>
      <c r="F12">
        <v>5.9392439243924304</v>
      </c>
      <c r="G12">
        <v>0</v>
      </c>
      <c r="H12">
        <v>0</v>
      </c>
      <c r="I12" t="s">
        <v>65</v>
      </c>
    </row>
    <row r="13" spans="1:9" x14ac:dyDescent="0.3">
      <c r="A13" t="s">
        <v>60</v>
      </c>
      <c r="B13" t="s">
        <v>61</v>
      </c>
      <c r="C13">
        <v>411</v>
      </c>
      <c r="D13">
        <v>40</v>
      </c>
      <c r="E13">
        <v>6.68026824278245</v>
      </c>
      <c r="F13">
        <v>5.98778350603168</v>
      </c>
      <c r="G13">
        <v>0</v>
      </c>
      <c r="H13">
        <v>0</v>
      </c>
      <c r="I13" t="s">
        <v>62</v>
      </c>
    </row>
    <row r="14" spans="1:9" x14ac:dyDescent="0.3">
      <c r="A14" t="s">
        <v>74</v>
      </c>
      <c r="B14" t="s">
        <v>75</v>
      </c>
      <c r="C14">
        <v>306</v>
      </c>
      <c r="D14">
        <v>30</v>
      </c>
      <c r="E14">
        <v>4.9736303705387499</v>
      </c>
      <c r="F14">
        <v>6.0318113259289703</v>
      </c>
      <c r="G14" s="1">
        <v>2.8865798640253999E-15</v>
      </c>
      <c r="H14" s="1">
        <v>4.23966417528731E-13</v>
      </c>
      <c r="I14" t="s">
        <v>76</v>
      </c>
    </row>
    <row r="15" spans="1:9" x14ac:dyDescent="0.3">
      <c r="A15" t="s">
        <v>87</v>
      </c>
      <c r="B15" t="s">
        <v>88</v>
      </c>
      <c r="C15">
        <v>105</v>
      </c>
      <c r="D15">
        <v>15</v>
      </c>
      <c r="E15">
        <v>1.7066378722436899</v>
      </c>
      <c r="F15">
        <v>8.7892107892107898</v>
      </c>
      <c r="G15" s="1">
        <v>1.5185741553125299E-10</v>
      </c>
      <c r="H15" s="1">
        <v>1.2745175946373E-8</v>
      </c>
      <c r="I15" t="s">
        <v>89</v>
      </c>
    </row>
    <row r="16" spans="1:9" x14ac:dyDescent="0.3">
      <c r="A16" t="s">
        <v>90</v>
      </c>
      <c r="B16" t="s">
        <v>91</v>
      </c>
      <c r="C16">
        <v>105</v>
      </c>
      <c r="D16">
        <v>15</v>
      </c>
      <c r="E16">
        <v>1.7066378722436899</v>
      </c>
      <c r="F16">
        <v>8.7892107892107898</v>
      </c>
      <c r="G16" s="1">
        <v>1.5185741553125299E-10</v>
      </c>
      <c r="H16" s="1">
        <v>1.2745175946373E-8</v>
      </c>
      <c r="I16" t="s">
        <v>89</v>
      </c>
    </row>
  </sheetData>
  <sortState xmlns:xlrd2="http://schemas.microsoft.com/office/spreadsheetml/2017/richdata2" ref="A2:I16">
    <sortCondition ref="F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37B08-2883-47A8-8ACC-4A138BB6BF58}">
  <dimension ref="A1:I16"/>
  <sheetViews>
    <sheetView workbookViewId="0">
      <selection activeCell="C18" sqref="C18"/>
    </sheetView>
  </sheetViews>
  <sheetFormatPr baseColWidth="10" defaultRowHeight="14.4" x14ac:dyDescent="0.3"/>
  <cols>
    <col min="2" max="2" width="35.886718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128</v>
      </c>
      <c r="B2" t="s">
        <v>129</v>
      </c>
      <c r="C2">
        <v>1707</v>
      </c>
      <c r="D2">
        <v>69</v>
      </c>
      <c r="E2">
        <v>32.765880870973497</v>
      </c>
      <c r="F2">
        <v>2.10584907732864</v>
      </c>
      <c r="G2" s="1">
        <v>1.4180424612319999E-9</v>
      </c>
      <c r="H2" s="1">
        <v>2.2180547497770601E-7</v>
      </c>
      <c r="I2" t="s">
        <v>130</v>
      </c>
    </row>
    <row r="3" spans="1:9" x14ac:dyDescent="0.3">
      <c r="A3" t="s">
        <v>131</v>
      </c>
      <c r="B3" t="s">
        <v>132</v>
      </c>
      <c r="C3">
        <v>1603</v>
      </c>
      <c r="D3">
        <v>66</v>
      </c>
      <c r="E3">
        <v>30.769599904024901</v>
      </c>
      <c r="F3">
        <v>2.1449742669993701</v>
      </c>
      <c r="G3" s="1">
        <v>1.68437597203308E-9</v>
      </c>
      <c r="H3" s="1">
        <v>2.4319797688508402E-7</v>
      </c>
      <c r="I3" t="s">
        <v>133</v>
      </c>
    </row>
    <row r="4" spans="1:9" x14ac:dyDescent="0.3">
      <c r="A4" t="s">
        <v>113</v>
      </c>
      <c r="B4" t="s">
        <v>114</v>
      </c>
      <c r="C4">
        <v>1850</v>
      </c>
      <c r="D4">
        <v>77</v>
      </c>
      <c r="E4">
        <v>35.510767200527802</v>
      </c>
      <c r="F4">
        <v>2.16835641891891</v>
      </c>
      <c r="G4" s="1">
        <v>2.81854539707637E-11</v>
      </c>
      <c r="H4" s="1">
        <v>7.5577281575890801E-9</v>
      </c>
      <c r="I4" t="s">
        <v>115</v>
      </c>
    </row>
    <row r="5" spans="1:9" x14ac:dyDescent="0.3">
      <c r="A5" t="s">
        <v>134</v>
      </c>
      <c r="B5" t="s">
        <v>135</v>
      </c>
      <c r="C5">
        <v>1509</v>
      </c>
      <c r="D5">
        <v>63</v>
      </c>
      <c r="E5">
        <v>28.965269030052099</v>
      </c>
      <c r="F5">
        <v>2.17501863817097</v>
      </c>
      <c r="G5" s="1">
        <v>2.51593257338811E-9</v>
      </c>
      <c r="H5" s="1">
        <v>3.37314674303534E-7</v>
      </c>
      <c r="I5" t="s">
        <v>124</v>
      </c>
    </row>
    <row r="6" spans="1:9" x14ac:dyDescent="0.3">
      <c r="A6" t="s">
        <v>110</v>
      </c>
      <c r="B6" t="s">
        <v>111</v>
      </c>
      <c r="C6">
        <v>1865</v>
      </c>
      <c r="D6">
        <v>78</v>
      </c>
      <c r="E6">
        <v>35.798692339991597</v>
      </c>
      <c r="F6">
        <v>2.1788505361930199</v>
      </c>
      <c r="G6" s="1">
        <v>1.5797141372786402E-11</v>
      </c>
      <c r="H6" s="1">
        <v>4.9418723927866802E-9</v>
      </c>
      <c r="I6" t="s">
        <v>112</v>
      </c>
    </row>
    <row r="7" spans="1:9" x14ac:dyDescent="0.3">
      <c r="A7" t="s">
        <v>125</v>
      </c>
      <c r="B7" t="s">
        <v>126</v>
      </c>
      <c r="C7">
        <v>1522</v>
      </c>
      <c r="D7">
        <v>64</v>
      </c>
      <c r="E7">
        <v>29.214804150920699</v>
      </c>
      <c r="F7">
        <v>2.19067017082785</v>
      </c>
      <c r="G7" s="1">
        <v>1.3674352761228099E-9</v>
      </c>
      <c r="H7" s="1">
        <v>2.2180547497770601E-7</v>
      </c>
      <c r="I7" t="s">
        <v>127</v>
      </c>
    </row>
    <row r="8" spans="1:9" x14ac:dyDescent="0.3">
      <c r="A8" t="s">
        <v>107</v>
      </c>
      <c r="B8" t="s">
        <v>108</v>
      </c>
      <c r="C8">
        <v>1865</v>
      </c>
      <c r="D8">
        <v>79</v>
      </c>
      <c r="E8">
        <v>35.798692339991597</v>
      </c>
      <c r="F8">
        <v>2.2067845174262701</v>
      </c>
      <c r="G8" s="1">
        <v>5.87840887078527E-12</v>
      </c>
      <c r="H8" s="1">
        <v>2.2067546900927899E-9</v>
      </c>
      <c r="I8" t="s">
        <v>109</v>
      </c>
    </row>
    <row r="9" spans="1:9" x14ac:dyDescent="0.3">
      <c r="A9" t="s">
        <v>122</v>
      </c>
      <c r="B9" t="s">
        <v>123</v>
      </c>
      <c r="C9">
        <v>1453</v>
      </c>
      <c r="D9">
        <v>63</v>
      </c>
      <c r="E9">
        <v>27.890348509387501</v>
      </c>
      <c r="F9">
        <v>2.25884592222986</v>
      </c>
      <c r="G9" s="1">
        <v>5.5917237506974898E-10</v>
      </c>
      <c r="H9" s="1">
        <v>1.04956654800592E-7</v>
      </c>
      <c r="I9" t="s">
        <v>124</v>
      </c>
    </row>
    <row r="10" spans="1:9" x14ac:dyDescent="0.3">
      <c r="A10" t="s">
        <v>104</v>
      </c>
      <c r="B10" t="s">
        <v>105</v>
      </c>
      <c r="C10">
        <v>1786</v>
      </c>
      <c r="D10">
        <v>78</v>
      </c>
      <c r="E10">
        <v>34.282286605482497</v>
      </c>
      <c r="F10">
        <v>2.2752274636058201</v>
      </c>
      <c r="G10" s="1">
        <v>1.7867929358317201E-12</v>
      </c>
      <c r="H10" s="1">
        <v>8.3845258513903704E-10</v>
      </c>
      <c r="I10" t="s">
        <v>106</v>
      </c>
    </row>
    <row r="11" spans="1:9" x14ac:dyDescent="0.3">
      <c r="A11" t="s">
        <v>98</v>
      </c>
      <c r="B11" t="s">
        <v>99</v>
      </c>
      <c r="C11">
        <v>1696</v>
      </c>
      <c r="D11">
        <v>84</v>
      </c>
      <c r="E11">
        <v>32.554735768700098</v>
      </c>
      <c r="F11">
        <v>2.5802697523584901</v>
      </c>
      <c r="G11" s="1">
        <v>1.11022302462515E-16</v>
      </c>
      <c r="H11" s="1">
        <v>1.0419443086106999E-13</v>
      </c>
      <c r="I11" t="s">
        <v>100</v>
      </c>
    </row>
    <row r="12" spans="1:9" x14ac:dyDescent="0.3">
      <c r="A12" t="s">
        <v>116</v>
      </c>
      <c r="B12" t="s">
        <v>117</v>
      </c>
      <c r="C12">
        <v>1062</v>
      </c>
      <c r="D12">
        <v>54</v>
      </c>
      <c r="E12">
        <v>20.385099874032701</v>
      </c>
      <c r="F12">
        <v>2.6489936440677901</v>
      </c>
      <c r="G12" s="1">
        <v>3.9431125031796897E-11</v>
      </c>
      <c r="H12" s="1">
        <v>9.25152771058535E-9</v>
      </c>
      <c r="I12" t="s">
        <v>118</v>
      </c>
    </row>
    <row r="13" spans="1:9" x14ac:dyDescent="0.3">
      <c r="A13" t="s">
        <v>119</v>
      </c>
      <c r="B13" t="s">
        <v>120</v>
      </c>
      <c r="C13">
        <v>940</v>
      </c>
      <c r="D13">
        <v>50</v>
      </c>
      <c r="E13">
        <v>18.0433087397276</v>
      </c>
      <c r="F13">
        <v>2.77111037234042</v>
      </c>
      <c r="G13" s="1">
        <v>4.8012482878334498E-11</v>
      </c>
      <c r="H13" s="1">
        <v>1.00132700402926E-8</v>
      </c>
      <c r="I13" t="s">
        <v>121</v>
      </c>
    </row>
    <row r="14" spans="1:9" x14ac:dyDescent="0.3">
      <c r="A14" t="s">
        <v>95</v>
      </c>
      <c r="B14" t="s">
        <v>96</v>
      </c>
      <c r="C14">
        <v>478</v>
      </c>
      <c r="D14">
        <v>46</v>
      </c>
      <c r="E14">
        <v>9.1752144442444905</v>
      </c>
      <c r="F14">
        <v>5.0135067991631797</v>
      </c>
      <c r="G14">
        <v>0</v>
      </c>
      <c r="H14">
        <v>0</v>
      </c>
      <c r="I14" t="s">
        <v>97</v>
      </c>
    </row>
    <row r="15" spans="1:9" x14ac:dyDescent="0.3">
      <c r="A15" t="s">
        <v>101</v>
      </c>
      <c r="B15" t="s">
        <v>102</v>
      </c>
      <c r="C15">
        <v>315</v>
      </c>
      <c r="D15">
        <v>34</v>
      </c>
      <c r="E15">
        <v>6.0464279287385203</v>
      </c>
      <c r="F15">
        <v>5.6231547619047602</v>
      </c>
      <c r="G15" s="1">
        <v>2.2204460492503101E-16</v>
      </c>
      <c r="H15" s="1">
        <v>1.3892590781476099E-13</v>
      </c>
      <c r="I15" t="s">
        <v>103</v>
      </c>
    </row>
    <row r="16" spans="1:9" x14ac:dyDescent="0.3">
      <c r="A16" t="s">
        <v>136</v>
      </c>
      <c r="B16" t="s">
        <v>137</v>
      </c>
      <c r="C16">
        <v>15</v>
      </c>
      <c r="D16">
        <v>6</v>
      </c>
      <c r="E16">
        <v>0.28792513946373899</v>
      </c>
      <c r="F16">
        <v>20.838750000000001</v>
      </c>
      <c r="G16" s="1">
        <v>2.06482825948484E-7</v>
      </c>
      <c r="H16" s="1">
        <v>2.4223016519081501E-5</v>
      </c>
      <c r="I16" t="s">
        <v>138</v>
      </c>
    </row>
  </sheetData>
  <sortState xmlns:xlrd2="http://schemas.microsoft.com/office/spreadsheetml/2017/richdata2" ref="A2:I16">
    <sortCondition ref="F2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3989E-A66F-4BA6-BDAA-278BC955F3DB}">
  <dimension ref="A1:I16"/>
  <sheetViews>
    <sheetView workbookViewId="0">
      <selection activeCell="B13" sqref="B13"/>
    </sheetView>
  </sheetViews>
  <sheetFormatPr baseColWidth="10" defaultRowHeight="14.4" x14ac:dyDescent="0.3"/>
  <cols>
    <col min="2" max="2" width="47.5546875" bestFit="1" customWidth="1"/>
    <col min="5" max="8" width="11.5546875" style="2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t="s">
        <v>8</v>
      </c>
    </row>
    <row r="2" spans="1:9" x14ac:dyDescent="0.3">
      <c r="A2" t="s">
        <v>177</v>
      </c>
      <c r="B2" t="s">
        <v>178</v>
      </c>
      <c r="C2">
        <v>199</v>
      </c>
      <c r="D2">
        <v>13</v>
      </c>
      <c r="E2" s="2">
        <v>5.4352657651626703</v>
      </c>
      <c r="F2" s="2">
        <v>2.3917873682136102</v>
      </c>
      <c r="G2" s="1">
        <v>3.05901169342126E-3</v>
      </c>
      <c r="H2" s="1">
        <v>6.6798170304800994E-2</v>
      </c>
      <c r="I2" t="s">
        <v>179</v>
      </c>
    </row>
    <row r="3" spans="1:9" x14ac:dyDescent="0.3">
      <c r="A3" t="s">
        <v>162</v>
      </c>
      <c r="B3" t="s">
        <v>163</v>
      </c>
      <c r="C3">
        <v>213</v>
      </c>
      <c r="D3">
        <v>15</v>
      </c>
      <c r="E3" s="2">
        <v>5.8176462712545103</v>
      </c>
      <c r="F3" s="2">
        <v>2.5783623308478298</v>
      </c>
      <c r="G3" s="1">
        <v>6.9546883438653597E-4</v>
      </c>
      <c r="H3" s="1">
        <v>2.5191426667778901E-2</v>
      </c>
      <c r="I3" t="s">
        <v>164</v>
      </c>
    </row>
    <row r="4" spans="1:9" x14ac:dyDescent="0.3">
      <c r="A4" t="s">
        <v>165</v>
      </c>
      <c r="B4" t="s">
        <v>166</v>
      </c>
      <c r="C4">
        <v>193</v>
      </c>
      <c r="D4">
        <v>14</v>
      </c>
      <c r="E4" s="2">
        <v>5.2713884054090201</v>
      </c>
      <c r="F4" s="2">
        <v>2.6558467946764099</v>
      </c>
      <c r="G4" s="1">
        <v>7.8285311875503296E-4</v>
      </c>
      <c r="H4" s="1">
        <v>2.5521011671414E-2</v>
      </c>
      <c r="I4" t="s">
        <v>167</v>
      </c>
    </row>
    <row r="5" spans="1:9" x14ac:dyDescent="0.3">
      <c r="A5" t="s">
        <v>180</v>
      </c>
      <c r="B5" t="s">
        <v>181</v>
      </c>
      <c r="C5">
        <v>90</v>
      </c>
      <c r="D5">
        <v>8</v>
      </c>
      <c r="E5" s="2">
        <v>2.4581603963047201</v>
      </c>
      <c r="F5" s="2">
        <v>3.25446623093681</v>
      </c>
      <c r="G5" s="1">
        <v>3.0735354434724398E-3</v>
      </c>
      <c r="H5" s="1">
        <v>6.6798170304800994E-2</v>
      </c>
      <c r="I5" t="s">
        <v>173</v>
      </c>
    </row>
    <row r="6" spans="1:9" x14ac:dyDescent="0.3">
      <c r="A6" t="s">
        <v>171</v>
      </c>
      <c r="B6" t="s">
        <v>172</v>
      </c>
      <c r="C6">
        <v>83</v>
      </c>
      <c r="D6">
        <v>8</v>
      </c>
      <c r="E6" s="2">
        <v>2.2669701432588001</v>
      </c>
      <c r="F6" s="2">
        <v>3.5289392865579901</v>
      </c>
      <c r="G6" s="1">
        <v>1.83957879497964E-3</v>
      </c>
      <c r="H6" s="1">
        <v>4.9975223930280303E-2</v>
      </c>
      <c r="I6" t="s">
        <v>173</v>
      </c>
    </row>
    <row r="7" spans="1:9" x14ac:dyDescent="0.3">
      <c r="A7" t="s">
        <v>168</v>
      </c>
      <c r="B7" t="s">
        <v>169</v>
      </c>
      <c r="C7">
        <v>82</v>
      </c>
      <c r="D7">
        <v>8</v>
      </c>
      <c r="E7" s="2">
        <v>2.2396572499665202</v>
      </c>
      <c r="F7" s="2">
        <v>3.57197513151602</v>
      </c>
      <c r="G7" s="1">
        <v>1.7013153551070899E-3</v>
      </c>
      <c r="H7" s="1">
        <v>4.9975223930280303E-2</v>
      </c>
      <c r="I7" t="s">
        <v>170</v>
      </c>
    </row>
    <row r="8" spans="1:9" x14ac:dyDescent="0.3">
      <c r="A8" t="s">
        <v>145</v>
      </c>
      <c r="B8" t="s">
        <v>146</v>
      </c>
      <c r="C8">
        <v>116</v>
      </c>
      <c r="D8">
        <v>12</v>
      </c>
      <c r="E8" s="2">
        <v>3.16829562190386</v>
      </c>
      <c r="F8" s="2">
        <v>3.7875253549695702</v>
      </c>
      <c r="G8" s="1">
        <v>7.0844603246356095E-5</v>
      </c>
      <c r="H8" s="1">
        <v>7.6984468861040298E-3</v>
      </c>
      <c r="I8" t="s">
        <v>147</v>
      </c>
    </row>
    <row r="9" spans="1:9" x14ac:dyDescent="0.3">
      <c r="A9" t="s">
        <v>153</v>
      </c>
      <c r="B9" t="s">
        <v>154</v>
      </c>
      <c r="C9">
        <v>77</v>
      </c>
      <c r="D9">
        <v>9</v>
      </c>
      <c r="E9" s="2">
        <v>2.1030927835051498</v>
      </c>
      <c r="F9" s="2">
        <v>4.2794117647058796</v>
      </c>
      <c r="G9" s="1">
        <v>2.28973268431631E-4</v>
      </c>
      <c r="H9" s="1">
        <v>1.24408809181186E-2</v>
      </c>
      <c r="I9" t="s">
        <v>155</v>
      </c>
    </row>
    <row r="10" spans="1:9" x14ac:dyDescent="0.3">
      <c r="A10" t="s">
        <v>159</v>
      </c>
      <c r="B10" t="s">
        <v>160</v>
      </c>
      <c r="C10">
        <v>68</v>
      </c>
      <c r="D10">
        <v>8</v>
      </c>
      <c r="E10" s="2">
        <v>1.85727674387468</v>
      </c>
      <c r="F10" s="2">
        <v>4.3073817762399003</v>
      </c>
      <c r="G10" s="1">
        <v>4.8872755684703495E-4</v>
      </c>
      <c r="H10" s="1">
        <v>1.9915647941516599E-2</v>
      </c>
      <c r="I10" t="s">
        <v>161</v>
      </c>
    </row>
    <row r="11" spans="1:9" x14ac:dyDescent="0.3">
      <c r="A11" t="s">
        <v>151</v>
      </c>
      <c r="B11" t="s">
        <v>182</v>
      </c>
      <c r="C11">
        <v>72</v>
      </c>
      <c r="D11">
        <v>9</v>
      </c>
      <c r="E11" s="2">
        <v>1.9665283170437799</v>
      </c>
      <c r="F11" s="2">
        <v>4.5765931372548998</v>
      </c>
      <c r="G11" s="1">
        <v>1.3590836378019001E-4</v>
      </c>
      <c r="H11" s="1">
        <v>8.8612253184684204E-3</v>
      </c>
      <c r="I11" t="s">
        <v>152</v>
      </c>
    </row>
    <row r="12" spans="1:9" x14ac:dyDescent="0.3">
      <c r="A12" t="s">
        <v>139</v>
      </c>
      <c r="B12" t="s">
        <v>140</v>
      </c>
      <c r="C12">
        <v>165</v>
      </c>
      <c r="D12">
        <v>22</v>
      </c>
      <c r="E12" s="2">
        <v>4.5066273932253296</v>
      </c>
      <c r="F12" s="2">
        <v>4.8816993464052203</v>
      </c>
      <c r="G12" s="1">
        <v>5.2937920713702604E-10</v>
      </c>
      <c r="H12" s="1">
        <v>1.7257762152667E-7</v>
      </c>
      <c r="I12" t="s">
        <v>141</v>
      </c>
    </row>
    <row r="13" spans="1:9" x14ac:dyDescent="0.3">
      <c r="A13" t="s">
        <v>156</v>
      </c>
      <c r="B13" t="s">
        <v>157</v>
      </c>
      <c r="C13">
        <v>50</v>
      </c>
      <c r="D13">
        <v>7</v>
      </c>
      <c r="E13" s="2">
        <v>1.3656446646137299</v>
      </c>
      <c r="F13" s="2">
        <v>5.1257843137254904</v>
      </c>
      <c r="G13" s="1">
        <v>3.7693026095797499E-4</v>
      </c>
      <c r="H13" s="1">
        <v>1.7554180724614201E-2</v>
      </c>
      <c r="I13" t="s">
        <v>158</v>
      </c>
    </row>
    <row r="14" spans="1:9" x14ac:dyDescent="0.3">
      <c r="A14" t="s">
        <v>174</v>
      </c>
      <c r="B14" t="s">
        <v>175</v>
      </c>
      <c r="C14">
        <v>35</v>
      </c>
      <c r="D14">
        <v>5</v>
      </c>
      <c r="E14" s="2">
        <v>0.95595126522961504</v>
      </c>
      <c r="F14" s="2">
        <v>5.2303921568627398</v>
      </c>
      <c r="G14" s="1">
        <v>2.4102414727598101E-3</v>
      </c>
      <c r="H14" s="1">
        <v>6.0441440009207502E-2</v>
      </c>
      <c r="I14" t="s">
        <v>176</v>
      </c>
    </row>
    <row r="15" spans="1:9" x14ac:dyDescent="0.3">
      <c r="A15" t="s">
        <v>142</v>
      </c>
      <c r="B15" t="s">
        <v>143</v>
      </c>
      <c r="C15">
        <v>75</v>
      </c>
      <c r="D15">
        <v>12</v>
      </c>
      <c r="E15" s="2">
        <v>2.0484669969206002</v>
      </c>
      <c r="F15" s="2">
        <v>5.8580392156862704</v>
      </c>
      <c r="G15" s="1">
        <v>7.1876312413010602E-7</v>
      </c>
      <c r="H15" s="1">
        <v>1.17158389233207E-4</v>
      </c>
      <c r="I15" t="s">
        <v>144</v>
      </c>
    </row>
    <row r="16" spans="1:9" x14ac:dyDescent="0.3">
      <c r="A16" t="s">
        <v>148</v>
      </c>
      <c r="B16" t="s">
        <v>149</v>
      </c>
      <c r="C16">
        <v>30</v>
      </c>
      <c r="D16">
        <v>6</v>
      </c>
      <c r="E16" s="2">
        <v>0.81938679876824205</v>
      </c>
      <c r="F16" s="2">
        <v>7.3225490196078402</v>
      </c>
      <c r="G16" s="1">
        <v>1.32369181375713E-4</v>
      </c>
      <c r="H16" s="1">
        <v>8.8612253184684204E-3</v>
      </c>
      <c r="I16" t="s">
        <v>150</v>
      </c>
    </row>
  </sheetData>
  <sortState xmlns:xlrd2="http://schemas.microsoft.com/office/spreadsheetml/2017/richdata2" ref="A2:I16">
    <sortCondition ref="F2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83FE-5465-4B57-81D2-C3A3B23566A5}">
  <dimension ref="A1:I21"/>
  <sheetViews>
    <sheetView workbookViewId="0">
      <selection activeCell="B7" sqref="B7"/>
    </sheetView>
  </sheetViews>
  <sheetFormatPr baseColWidth="10" defaultRowHeight="14.4" x14ac:dyDescent="0.3"/>
  <cols>
    <col min="2" max="2" width="68.218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209</v>
      </c>
      <c r="B2" t="s">
        <v>210</v>
      </c>
      <c r="C2">
        <v>104</v>
      </c>
      <c r="D2">
        <v>7</v>
      </c>
      <c r="E2">
        <v>3.7175639894086401</v>
      </c>
      <c r="F2">
        <v>1.8829534662867899</v>
      </c>
      <c r="G2">
        <v>7.4895860954528104E-2</v>
      </c>
      <c r="H2">
        <v>0.63011646972297997</v>
      </c>
      <c r="I2" t="s">
        <v>211</v>
      </c>
    </row>
    <row r="3" spans="1:9" x14ac:dyDescent="0.3">
      <c r="A3" t="s">
        <v>224</v>
      </c>
      <c r="B3" t="s">
        <v>225</v>
      </c>
      <c r="C3">
        <v>70</v>
      </c>
      <c r="D3">
        <v>5</v>
      </c>
      <c r="E3">
        <v>2.5022065313327402</v>
      </c>
      <c r="F3">
        <v>1.9982363315696601</v>
      </c>
      <c r="G3">
        <v>0.102228847718488</v>
      </c>
      <c r="H3">
        <v>0.63011646972297997</v>
      </c>
      <c r="I3" t="s">
        <v>226</v>
      </c>
    </row>
    <row r="4" spans="1:9" x14ac:dyDescent="0.3">
      <c r="A4" t="s">
        <v>189</v>
      </c>
      <c r="B4" t="s">
        <v>190</v>
      </c>
      <c r="C4">
        <v>166</v>
      </c>
      <c r="D4">
        <v>12</v>
      </c>
      <c r="E4">
        <v>5.9338040600176498</v>
      </c>
      <c r="F4">
        <v>2.0223114680946002</v>
      </c>
      <c r="G4">
        <v>1.31320256949138E-2</v>
      </c>
      <c r="H4">
        <v>0.49463963450842302</v>
      </c>
      <c r="I4" t="s">
        <v>191</v>
      </c>
    </row>
    <row r="5" spans="1:9" x14ac:dyDescent="0.3">
      <c r="A5" t="s">
        <v>192</v>
      </c>
      <c r="B5" t="s">
        <v>193</v>
      </c>
      <c r="C5">
        <v>115</v>
      </c>
      <c r="D5">
        <v>9</v>
      </c>
      <c r="E5">
        <v>4.1107678729037902</v>
      </c>
      <c r="F5">
        <v>2.1893719806763201</v>
      </c>
      <c r="G5">
        <v>1.9476673466891099E-2</v>
      </c>
      <c r="H5">
        <v>0.55021602543967596</v>
      </c>
      <c r="I5" t="s">
        <v>194</v>
      </c>
    </row>
    <row r="6" spans="1:9" x14ac:dyDescent="0.3">
      <c r="A6" t="s">
        <v>200</v>
      </c>
      <c r="B6" t="s">
        <v>201</v>
      </c>
      <c r="C6">
        <v>89</v>
      </c>
      <c r="D6">
        <v>7</v>
      </c>
      <c r="E6">
        <v>3.1813768755516301</v>
      </c>
      <c r="F6">
        <v>2.2003051740879398</v>
      </c>
      <c r="G6">
        <v>3.7216221935687903E-2</v>
      </c>
      <c r="H6">
        <v>0.600776154104677</v>
      </c>
      <c r="I6" t="s">
        <v>202</v>
      </c>
    </row>
    <row r="7" spans="1:9" x14ac:dyDescent="0.3">
      <c r="A7" t="s">
        <v>206</v>
      </c>
      <c r="B7" t="s">
        <v>207</v>
      </c>
      <c r="C7">
        <v>62</v>
      </c>
      <c r="D7">
        <v>5</v>
      </c>
      <c r="E7">
        <v>2.216240070609</v>
      </c>
      <c r="F7">
        <v>2.2560732775786501</v>
      </c>
      <c r="G7">
        <v>6.7985341185759995E-2</v>
      </c>
      <c r="H7">
        <v>0.63011646972297997</v>
      </c>
      <c r="I7" t="s">
        <v>208</v>
      </c>
    </row>
    <row r="8" spans="1:9" x14ac:dyDescent="0.3">
      <c r="A8" t="s">
        <v>221</v>
      </c>
      <c r="B8" t="s">
        <v>222</v>
      </c>
      <c r="C8">
        <v>31</v>
      </c>
      <c r="D8">
        <v>3</v>
      </c>
      <c r="E8">
        <v>1.1081200353045</v>
      </c>
      <c r="F8">
        <v>2.70728793309438</v>
      </c>
      <c r="G8">
        <v>9.6588237150446704E-2</v>
      </c>
      <c r="H8">
        <v>0.63011646972297997</v>
      </c>
      <c r="I8" t="s">
        <v>223</v>
      </c>
    </row>
    <row r="9" spans="1:9" x14ac:dyDescent="0.3">
      <c r="A9" t="s">
        <v>218</v>
      </c>
      <c r="B9" t="s">
        <v>219</v>
      </c>
      <c r="C9">
        <v>29</v>
      </c>
      <c r="D9">
        <v>3</v>
      </c>
      <c r="E9">
        <v>1.03662842012356</v>
      </c>
      <c r="F9">
        <v>2.8939974457215798</v>
      </c>
      <c r="G9">
        <v>8.2554674644888901E-2</v>
      </c>
      <c r="H9">
        <v>0.63011646972297997</v>
      </c>
      <c r="I9" t="s">
        <v>220</v>
      </c>
    </row>
    <row r="10" spans="1:9" x14ac:dyDescent="0.3">
      <c r="A10" t="s">
        <v>212</v>
      </c>
      <c r="B10" t="s">
        <v>213</v>
      </c>
      <c r="C10">
        <v>28</v>
      </c>
      <c r="D10">
        <v>3</v>
      </c>
      <c r="E10">
        <v>1.0008826125330901</v>
      </c>
      <c r="F10">
        <v>2.9973544973544901</v>
      </c>
      <c r="G10">
        <v>7.5899112496511295E-2</v>
      </c>
      <c r="H10">
        <v>0.63011646972297997</v>
      </c>
      <c r="I10" t="s">
        <v>214</v>
      </c>
    </row>
    <row r="11" spans="1:9" x14ac:dyDescent="0.3">
      <c r="A11" t="s">
        <v>197</v>
      </c>
      <c r="B11" t="s">
        <v>198</v>
      </c>
      <c r="C11">
        <v>35</v>
      </c>
      <c r="D11">
        <v>4</v>
      </c>
      <c r="E11">
        <v>1.2511032656663701</v>
      </c>
      <c r="F11">
        <v>3.1971781305114599</v>
      </c>
      <c r="G11">
        <v>3.4175581123276601E-2</v>
      </c>
      <c r="H11">
        <v>0.600776154104677</v>
      </c>
      <c r="I11" t="s">
        <v>199</v>
      </c>
    </row>
    <row r="12" spans="1:9" x14ac:dyDescent="0.3">
      <c r="A12" t="s">
        <v>203</v>
      </c>
      <c r="B12" t="s">
        <v>204</v>
      </c>
      <c r="C12">
        <v>26</v>
      </c>
      <c r="D12">
        <v>3</v>
      </c>
      <c r="E12">
        <v>0.92939099735216202</v>
      </c>
      <c r="F12">
        <v>3.2279202279202202</v>
      </c>
      <c r="G12">
        <v>6.3352754561359498E-2</v>
      </c>
      <c r="H12">
        <v>0.63011646972297997</v>
      </c>
      <c r="I12" t="s">
        <v>205</v>
      </c>
    </row>
    <row r="13" spans="1:9" x14ac:dyDescent="0.3">
      <c r="A13" t="s">
        <v>215</v>
      </c>
      <c r="B13" t="s">
        <v>216</v>
      </c>
      <c r="C13">
        <v>13</v>
      </c>
      <c r="D13">
        <v>2</v>
      </c>
      <c r="E13">
        <v>0.46469549867608101</v>
      </c>
      <c r="F13">
        <v>4.3038936372269703</v>
      </c>
      <c r="G13">
        <v>7.6284279036165997E-2</v>
      </c>
      <c r="H13">
        <v>0.63011646972297997</v>
      </c>
      <c r="I13" t="s">
        <v>217</v>
      </c>
    </row>
    <row r="14" spans="1:9" x14ac:dyDescent="0.3">
      <c r="A14" t="s">
        <v>186</v>
      </c>
      <c r="B14" t="s">
        <v>187</v>
      </c>
      <c r="C14">
        <v>17</v>
      </c>
      <c r="D14">
        <v>4</v>
      </c>
      <c r="E14">
        <v>0.60767872903795195</v>
      </c>
      <c r="F14">
        <v>6.5824255628177202</v>
      </c>
      <c r="G14">
        <v>2.52867145917989E-3</v>
      </c>
      <c r="H14">
        <v>0.142869937443664</v>
      </c>
      <c r="I14" t="s">
        <v>188</v>
      </c>
    </row>
    <row r="15" spans="1:9" x14ac:dyDescent="0.3">
      <c r="A15" t="s">
        <v>195</v>
      </c>
      <c r="B15" t="s">
        <v>149</v>
      </c>
      <c r="C15">
        <v>8</v>
      </c>
      <c r="D15">
        <v>2</v>
      </c>
      <c r="E15">
        <v>0.28596646072374199</v>
      </c>
      <c r="F15">
        <v>6.9938271604938196</v>
      </c>
      <c r="G15">
        <v>3.0724617149921502E-2</v>
      </c>
      <c r="H15">
        <v>0.600776154104677</v>
      </c>
      <c r="I15" t="s">
        <v>196</v>
      </c>
    </row>
    <row r="16" spans="1:9" x14ac:dyDescent="0.3">
      <c r="A16" t="s">
        <v>183</v>
      </c>
      <c r="B16" t="s">
        <v>184</v>
      </c>
      <c r="C16">
        <v>11</v>
      </c>
      <c r="D16">
        <v>4</v>
      </c>
      <c r="E16">
        <v>0.39320388349514501</v>
      </c>
      <c r="F16">
        <v>10.172839506172799</v>
      </c>
      <c r="G16" s="1">
        <v>4.1323107159740798E-4</v>
      </c>
      <c r="H16">
        <v>4.6695111090507099E-2</v>
      </c>
      <c r="I16" t="s">
        <v>185</v>
      </c>
    </row>
    <row r="21" spans="6:6" x14ac:dyDescent="0.3">
      <c r="F21" s="1"/>
    </row>
  </sheetData>
  <sortState xmlns:xlrd2="http://schemas.microsoft.com/office/spreadsheetml/2017/richdata2" ref="A2:I16">
    <sortCondition ref="F2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874B8-69B9-4D43-AF30-EB699A56FCB6}">
  <dimension ref="A1:I16"/>
  <sheetViews>
    <sheetView workbookViewId="0">
      <selection activeCell="B7" sqref="B7"/>
    </sheetView>
  </sheetViews>
  <sheetFormatPr baseColWidth="10" defaultRowHeight="14.4" x14ac:dyDescent="0.3"/>
  <cols>
    <col min="2" max="2" width="45.664062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266</v>
      </c>
      <c r="B2" t="s">
        <v>267</v>
      </c>
      <c r="C2">
        <v>503</v>
      </c>
      <c r="D2">
        <v>27</v>
      </c>
      <c r="E2">
        <v>12.0102330869812</v>
      </c>
      <c r="F2">
        <v>2.2480829309855102</v>
      </c>
      <c r="G2" s="1">
        <v>6.6960809973926007E-5</v>
      </c>
      <c r="H2">
        <v>7.5010339167293997E-3</v>
      </c>
      <c r="I2" t="s">
        <v>268</v>
      </c>
    </row>
    <row r="3" spans="1:9" x14ac:dyDescent="0.3">
      <c r="A3" t="s">
        <v>245</v>
      </c>
      <c r="B3" t="s">
        <v>246</v>
      </c>
      <c r="C3">
        <v>551</v>
      </c>
      <c r="D3">
        <v>30</v>
      </c>
      <c r="E3">
        <v>13.156338828879999</v>
      </c>
      <c r="F3">
        <v>2.28026963961628</v>
      </c>
      <c r="G3" s="1">
        <v>1.9618806289201001E-5</v>
      </c>
      <c r="H3">
        <v>4.2376621584674298E-3</v>
      </c>
      <c r="I3" t="s">
        <v>247</v>
      </c>
    </row>
    <row r="4" spans="1:9" x14ac:dyDescent="0.3">
      <c r="A4" t="s">
        <v>251</v>
      </c>
      <c r="B4" t="s">
        <v>252</v>
      </c>
      <c r="C4">
        <v>455</v>
      </c>
      <c r="D4">
        <v>26</v>
      </c>
      <c r="E4">
        <v>10.8641273450824</v>
      </c>
      <c r="F4">
        <v>2.3931972789115599</v>
      </c>
      <c r="G4" s="1">
        <v>3.2351509599015603E-5</v>
      </c>
      <c r="H4">
        <v>4.9705063457778902E-3</v>
      </c>
      <c r="I4" t="s">
        <v>253</v>
      </c>
    </row>
    <row r="5" spans="1:9" x14ac:dyDescent="0.3">
      <c r="A5" t="s">
        <v>248</v>
      </c>
      <c r="B5" t="s">
        <v>249</v>
      </c>
      <c r="C5">
        <v>426</v>
      </c>
      <c r="D5">
        <v>25</v>
      </c>
      <c r="E5">
        <v>10.1716884593519</v>
      </c>
      <c r="F5">
        <v>2.4578023697742002</v>
      </c>
      <c r="G5" s="1">
        <v>2.9775348610927501E-5</v>
      </c>
      <c r="H5">
        <v>4.9705063457778902E-3</v>
      </c>
      <c r="I5" t="s">
        <v>250</v>
      </c>
    </row>
    <row r="6" spans="1:9" x14ac:dyDescent="0.3">
      <c r="A6" t="s">
        <v>257</v>
      </c>
      <c r="B6" t="s">
        <v>258</v>
      </c>
      <c r="C6">
        <v>301</v>
      </c>
      <c r="D6">
        <v>20</v>
      </c>
      <c r="E6">
        <v>7.1870380898237602</v>
      </c>
      <c r="F6">
        <v>2.7827875336180901</v>
      </c>
      <c r="G6" s="1">
        <v>3.4517405179013098E-5</v>
      </c>
      <c r="H6">
        <v>4.9705063457778902E-3</v>
      </c>
      <c r="I6" t="s">
        <v>259</v>
      </c>
    </row>
    <row r="7" spans="1:9" x14ac:dyDescent="0.3">
      <c r="A7" t="s">
        <v>227</v>
      </c>
      <c r="B7" t="s">
        <v>228</v>
      </c>
      <c r="C7">
        <v>382</v>
      </c>
      <c r="D7">
        <v>28</v>
      </c>
      <c r="E7">
        <v>9.1210915292779902</v>
      </c>
      <c r="F7">
        <v>3.0698080279232101</v>
      </c>
      <c r="G7" s="1">
        <v>1.17112962438881E-7</v>
      </c>
      <c r="H7" s="1">
        <v>2.0237119909438599E-4</v>
      </c>
      <c r="I7" t="s">
        <v>229</v>
      </c>
    </row>
    <row r="8" spans="1:9" x14ac:dyDescent="0.3">
      <c r="A8" t="s">
        <v>241</v>
      </c>
      <c r="B8" t="s">
        <v>242</v>
      </c>
      <c r="C8">
        <v>196</v>
      </c>
      <c r="D8">
        <v>16</v>
      </c>
      <c r="E8">
        <v>4.6799317794201203</v>
      </c>
      <c r="F8">
        <v>3.4188532555879498</v>
      </c>
      <c r="G8" s="1">
        <v>1.8118607120864899E-5</v>
      </c>
      <c r="H8">
        <v>4.2376621584674298E-3</v>
      </c>
      <c r="I8" t="s">
        <v>240</v>
      </c>
    </row>
    <row r="9" spans="1:9" x14ac:dyDescent="0.3">
      <c r="A9" t="s">
        <v>238</v>
      </c>
      <c r="B9" t="s">
        <v>239</v>
      </c>
      <c r="C9">
        <v>194</v>
      </c>
      <c r="D9">
        <v>16</v>
      </c>
      <c r="E9">
        <v>4.6321773735076697</v>
      </c>
      <c r="F9">
        <v>3.45409916543937</v>
      </c>
      <c r="G9" s="1">
        <v>1.5938454869912599E-5</v>
      </c>
      <c r="H9">
        <v>4.2376621584674298E-3</v>
      </c>
      <c r="I9" t="s">
        <v>240</v>
      </c>
    </row>
    <row r="10" spans="1:9" x14ac:dyDescent="0.3">
      <c r="A10" t="s">
        <v>236</v>
      </c>
      <c r="B10" t="s">
        <v>237</v>
      </c>
      <c r="C10">
        <v>172</v>
      </c>
      <c r="D10">
        <v>15</v>
      </c>
      <c r="E10">
        <v>4.10687890847072</v>
      </c>
      <c r="F10">
        <v>3.6524086378737501</v>
      </c>
      <c r="G10" s="1">
        <v>1.51753484540773E-5</v>
      </c>
      <c r="H10">
        <v>4.2376621584674298E-3</v>
      </c>
      <c r="I10" t="s">
        <v>235</v>
      </c>
    </row>
    <row r="11" spans="1:9" x14ac:dyDescent="0.3">
      <c r="A11" t="s">
        <v>233</v>
      </c>
      <c r="B11" t="s">
        <v>234</v>
      </c>
      <c r="C11">
        <v>169</v>
      </c>
      <c r="D11">
        <v>15</v>
      </c>
      <c r="E11">
        <v>4.0352472996020401</v>
      </c>
      <c r="F11">
        <v>3.71724429416737</v>
      </c>
      <c r="G11" s="1">
        <v>1.22805069107112E-5</v>
      </c>
      <c r="H11">
        <v>4.2376621584674298E-3</v>
      </c>
      <c r="I11" t="s">
        <v>235</v>
      </c>
    </row>
    <row r="12" spans="1:9" x14ac:dyDescent="0.3">
      <c r="A12" t="s">
        <v>260</v>
      </c>
      <c r="B12" t="s">
        <v>261</v>
      </c>
      <c r="C12">
        <v>108</v>
      </c>
      <c r="D12">
        <v>11</v>
      </c>
      <c r="E12">
        <v>2.5787379192723101</v>
      </c>
      <c r="F12">
        <v>4.2656525573192203</v>
      </c>
      <c r="G12" s="1">
        <v>5.1649321673119503E-5</v>
      </c>
      <c r="H12">
        <v>6.6458974990857601E-3</v>
      </c>
      <c r="I12" t="s">
        <v>262</v>
      </c>
    </row>
    <row r="13" spans="1:9" x14ac:dyDescent="0.3">
      <c r="A13" t="s">
        <v>263</v>
      </c>
      <c r="B13" t="s">
        <v>264</v>
      </c>
      <c r="C13">
        <v>90</v>
      </c>
      <c r="D13">
        <v>10</v>
      </c>
      <c r="E13">
        <v>2.1489482660602599</v>
      </c>
      <c r="F13">
        <v>4.6534391534391499</v>
      </c>
      <c r="G13" s="1">
        <v>5.38440769601855E-5</v>
      </c>
      <c r="H13">
        <v>6.6458974990857601E-3</v>
      </c>
      <c r="I13" t="s">
        <v>265</v>
      </c>
    </row>
    <row r="14" spans="1:9" x14ac:dyDescent="0.3">
      <c r="A14" t="s">
        <v>254</v>
      </c>
      <c r="B14" t="s">
        <v>255</v>
      </c>
      <c r="C14">
        <v>85</v>
      </c>
      <c r="D14">
        <v>10</v>
      </c>
      <c r="E14">
        <v>2.0295622512791298</v>
      </c>
      <c r="F14">
        <v>4.9271708683473303</v>
      </c>
      <c r="G14" s="1">
        <v>3.2696063025916497E-5</v>
      </c>
      <c r="H14">
        <v>4.9705063457778902E-3</v>
      </c>
      <c r="I14" t="s">
        <v>256</v>
      </c>
    </row>
    <row r="15" spans="1:9" x14ac:dyDescent="0.3">
      <c r="A15" t="s">
        <v>230</v>
      </c>
      <c r="B15" t="s">
        <v>231</v>
      </c>
      <c r="C15">
        <v>42</v>
      </c>
      <c r="D15">
        <v>8</v>
      </c>
      <c r="E15">
        <v>1.00284252416145</v>
      </c>
      <c r="F15">
        <v>7.9773242630385397</v>
      </c>
      <c r="G15" s="1">
        <v>5.5257486022419704E-6</v>
      </c>
      <c r="H15">
        <v>4.2376621584674298E-3</v>
      </c>
      <c r="I15" t="s">
        <v>232</v>
      </c>
    </row>
    <row r="16" spans="1:9" x14ac:dyDescent="0.3">
      <c r="A16" t="s">
        <v>243</v>
      </c>
      <c r="B16" t="s">
        <v>149</v>
      </c>
      <c r="C16">
        <v>15</v>
      </c>
      <c r="D16">
        <v>5</v>
      </c>
      <c r="E16">
        <v>0.358158044343376</v>
      </c>
      <c r="F16">
        <v>13.9603174603174</v>
      </c>
      <c r="G16" s="1">
        <v>1.8414557294565899E-5</v>
      </c>
      <c r="H16">
        <v>4.2376621584674298E-3</v>
      </c>
      <c r="I16" t="s">
        <v>244</v>
      </c>
    </row>
  </sheetData>
  <sortState xmlns:xlrd2="http://schemas.microsoft.com/office/spreadsheetml/2017/richdata2" ref="A2:I16">
    <sortCondition ref="F2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18708-C722-4C16-A41A-334B2FBFBF21}">
  <dimension ref="A1:J16"/>
  <sheetViews>
    <sheetView workbookViewId="0">
      <selection activeCell="I23" sqref="I23"/>
    </sheetView>
  </sheetViews>
  <sheetFormatPr baseColWidth="10" defaultRowHeight="14.4" x14ac:dyDescent="0.3"/>
  <cols>
    <col min="2" max="2" width="48.77734375" bestFit="1" customWidth="1"/>
  </cols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269</v>
      </c>
      <c r="J1" t="s">
        <v>8</v>
      </c>
    </row>
    <row r="2" spans="1:10" x14ac:dyDescent="0.3">
      <c r="A2" t="s">
        <v>309</v>
      </c>
      <c r="B2" t="s">
        <v>310</v>
      </c>
      <c r="C2">
        <v>9</v>
      </c>
      <c r="D2">
        <v>5</v>
      </c>
      <c r="E2">
        <v>0.13743716209807399</v>
      </c>
      <c r="F2">
        <v>36.380262249827403</v>
      </c>
      <c r="G2" s="1">
        <v>9.6480311073676703E-8</v>
      </c>
      <c r="H2" s="1">
        <v>4.4057044906715298E-5</v>
      </c>
      <c r="I2" t="s">
        <v>279</v>
      </c>
      <c r="J2" t="s">
        <v>311</v>
      </c>
    </row>
    <row r="3" spans="1:10" x14ac:dyDescent="0.3">
      <c r="A3" t="s">
        <v>287</v>
      </c>
      <c r="B3" t="s">
        <v>288</v>
      </c>
      <c r="C3">
        <v>19</v>
      </c>
      <c r="D3">
        <v>7</v>
      </c>
      <c r="E3">
        <v>0.29014511998482401</v>
      </c>
      <c r="F3">
        <v>24.125858123569699</v>
      </c>
      <c r="G3" s="1">
        <v>7.8116966228947099E-9</v>
      </c>
      <c r="H3" s="1">
        <v>7.1343109300237001E-6</v>
      </c>
      <c r="I3" t="s">
        <v>279</v>
      </c>
      <c r="J3" t="s">
        <v>289</v>
      </c>
    </row>
    <row r="4" spans="1:10" x14ac:dyDescent="0.3">
      <c r="A4" t="s">
        <v>290</v>
      </c>
      <c r="B4" t="s">
        <v>291</v>
      </c>
      <c r="C4">
        <v>19</v>
      </c>
      <c r="D4">
        <v>7</v>
      </c>
      <c r="E4">
        <v>0.29014511998482401</v>
      </c>
      <c r="F4">
        <v>24.125858123569699</v>
      </c>
      <c r="G4" s="1">
        <v>7.8116966228947099E-9</v>
      </c>
      <c r="H4" s="1">
        <v>7.1343109300237001E-6</v>
      </c>
      <c r="I4" t="s">
        <v>279</v>
      </c>
      <c r="J4" t="s">
        <v>289</v>
      </c>
    </row>
    <row r="5" spans="1:10" x14ac:dyDescent="0.3">
      <c r="A5" t="s">
        <v>312</v>
      </c>
      <c r="B5" t="s">
        <v>313</v>
      </c>
      <c r="C5">
        <v>17</v>
      </c>
      <c r="D5">
        <v>6</v>
      </c>
      <c r="E5">
        <v>0.25960352840747403</v>
      </c>
      <c r="F5">
        <v>23.1121666057727</v>
      </c>
      <c r="G5" s="1">
        <v>1.3001801746348399E-7</v>
      </c>
      <c r="H5" s="1">
        <v>5.54136790429371E-5</v>
      </c>
      <c r="I5" t="s">
        <v>279</v>
      </c>
      <c r="J5" t="s">
        <v>314</v>
      </c>
    </row>
    <row r="6" spans="1:10" x14ac:dyDescent="0.3">
      <c r="A6" t="s">
        <v>277</v>
      </c>
      <c r="B6" t="s">
        <v>278</v>
      </c>
      <c r="C6">
        <v>37</v>
      </c>
      <c r="D6">
        <v>11</v>
      </c>
      <c r="E6">
        <v>0.56501944418097305</v>
      </c>
      <c r="F6">
        <v>19.468356555313001</v>
      </c>
      <c r="G6" s="1">
        <v>5.3319570980647703E-12</v>
      </c>
      <c r="H6" s="1">
        <v>1.1362400575976E-8</v>
      </c>
      <c r="I6" t="s">
        <v>279</v>
      </c>
      <c r="J6" t="s">
        <v>280</v>
      </c>
    </row>
    <row r="7" spans="1:10" x14ac:dyDescent="0.3">
      <c r="A7" t="s">
        <v>292</v>
      </c>
      <c r="B7" t="s">
        <v>293</v>
      </c>
      <c r="C7">
        <v>62</v>
      </c>
      <c r="D7">
        <v>10</v>
      </c>
      <c r="E7">
        <v>0.946789338897846</v>
      </c>
      <c r="F7">
        <v>10.5620116209176</v>
      </c>
      <c r="G7" s="1">
        <v>3.1939517919354898E-8</v>
      </c>
      <c r="H7" s="1">
        <v>2.2687704228715098E-5</v>
      </c>
      <c r="I7" t="s">
        <v>279</v>
      </c>
      <c r="J7" t="s">
        <v>294</v>
      </c>
    </row>
    <row r="8" spans="1:10" x14ac:dyDescent="0.3">
      <c r="A8" t="s">
        <v>295</v>
      </c>
      <c r="B8" t="s">
        <v>296</v>
      </c>
      <c r="C8">
        <v>62</v>
      </c>
      <c r="D8">
        <v>10</v>
      </c>
      <c r="E8">
        <v>0.946789338897846</v>
      </c>
      <c r="F8">
        <v>10.5620116209176</v>
      </c>
      <c r="G8" s="1">
        <v>3.1939517919354898E-8</v>
      </c>
      <c r="H8" s="1">
        <v>2.2687704228715098E-5</v>
      </c>
      <c r="I8" t="s">
        <v>279</v>
      </c>
      <c r="J8" t="s">
        <v>294</v>
      </c>
    </row>
    <row r="9" spans="1:10" x14ac:dyDescent="0.3">
      <c r="A9" t="s">
        <v>297</v>
      </c>
      <c r="B9" t="s">
        <v>298</v>
      </c>
      <c r="C9">
        <v>83</v>
      </c>
      <c r="D9">
        <v>11</v>
      </c>
      <c r="E9">
        <v>1.26747605046002</v>
      </c>
      <c r="F9">
        <v>8.6786649704407601</v>
      </c>
      <c r="G9" s="1">
        <v>5.3896442975265302E-8</v>
      </c>
      <c r="H9" s="1">
        <v>3.3582751005370601E-5</v>
      </c>
      <c r="I9" t="s">
        <v>279</v>
      </c>
      <c r="J9" t="s">
        <v>299</v>
      </c>
    </row>
    <row r="10" spans="1:10" x14ac:dyDescent="0.3">
      <c r="A10" t="s">
        <v>303</v>
      </c>
      <c r="B10" t="s">
        <v>304</v>
      </c>
      <c r="C10">
        <v>127</v>
      </c>
      <c r="D10">
        <v>13</v>
      </c>
      <c r="E10">
        <v>1.9393910651617099</v>
      </c>
      <c r="F10">
        <v>6.70313493422017</v>
      </c>
      <c r="G10" s="1">
        <v>7.7075274940163699E-8</v>
      </c>
      <c r="H10" s="1">
        <v>4.1061852724372198E-5</v>
      </c>
      <c r="I10" t="s">
        <v>279</v>
      </c>
      <c r="J10" t="s">
        <v>305</v>
      </c>
    </row>
    <row r="11" spans="1:10" x14ac:dyDescent="0.3">
      <c r="A11" t="s">
        <v>270</v>
      </c>
      <c r="B11" t="s">
        <v>271</v>
      </c>
      <c r="C11">
        <v>367</v>
      </c>
      <c r="D11">
        <v>29</v>
      </c>
      <c r="E11">
        <v>5.6043820544437004</v>
      </c>
      <c r="F11">
        <v>5.1745223145531103</v>
      </c>
      <c r="G11" s="1">
        <v>5.1714188487039701E-13</v>
      </c>
      <c r="H11" s="1">
        <v>3.2503714719744801E-9</v>
      </c>
      <c r="I11" t="s">
        <v>272</v>
      </c>
      <c r="J11" t="s">
        <v>273</v>
      </c>
    </row>
    <row r="12" spans="1:10" x14ac:dyDescent="0.3">
      <c r="A12" t="s">
        <v>274</v>
      </c>
      <c r="B12" t="s">
        <v>275</v>
      </c>
      <c r="C12">
        <v>643</v>
      </c>
      <c r="D12">
        <v>38</v>
      </c>
      <c r="E12">
        <v>9.8191216921179905</v>
      </c>
      <c r="F12">
        <v>3.8699999034030999</v>
      </c>
      <c r="G12" s="1">
        <v>1.0168532682541801E-12</v>
      </c>
      <c r="H12" s="1">
        <v>3.2503714719744801E-9</v>
      </c>
      <c r="I12" t="s">
        <v>272</v>
      </c>
      <c r="J12" t="s">
        <v>276</v>
      </c>
    </row>
    <row r="13" spans="1:10" x14ac:dyDescent="0.3">
      <c r="A13" t="s">
        <v>300</v>
      </c>
      <c r="B13" t="s">
        <v>301</v>
      </c>
      <c r="C13">
        <v>498</v>
      </c>
      <c r="D13">
        <v>26</v>
      </c>
      <c r="E13">
        <v>7.6048563027601199</v>
      </c>
      <c r="F13">
        <v>3.4188680186584799</v>
      </c>
      <c r="G13" s="1">
        <v>5.7783554052726001E-8</v>
      </c>
      <c r="H13" s="1">
        <v>3.3582751005370601E-5</v>
      </c>
      <c r="I13" t="s">
        <v>272</v>
      </c>
      <c r="J13" t="s">
        <v>302</v>
      </c>
    </row>
    <row r="14" spans="1:10" x14ac:dyDescent="0.3">
      <c r="A14" t="s">
        <v>284</v>
      </c>
      <c r="B14" t="s">
        <v>285</v>
      </c>
      <c r="C14">
        <v>862</v>
      </c>
      <c r="D14">
        <v>42</v>
      </c>
      <c r="E14">
        <v>13.1634259698378</v>
      </c>
      <c r="F14">
        <v>3.1906587309593402</v>
      </c>
      <c r="G14" s="1">
        <v>3.1308289294429402E-11</v>
      </c>
      <c r="H14" s="1">
        <v>4.0030778691857403E-8</v>
      </c>
      <c r="I14" t="s">
        <v>272</v>
      </c>
      <c r="J14" t="s">
        <v>286</v>
      </c>
    </row>
    <row r="15" spans="1:10" x14ac:dyDescent="0.3">
      <c r="A15" t="s">
        <v>306</v>
      </c>
      <c r="B15" t="s">
        <v>307</v>
      </c>
      <c r="C15">
        <v>766</v>
      </c>
      <c r="D15">
        <v>33</v>
      </c>
      <c r="E15">
        <v>11.697429574125</v>
      </c>
      <c r="F15">
        <v>2.82113260788479</v>
      </c>
      <c r="G15" s="1">
        <v>9.0803161434394002E-8</v>
      </c>
      <c r="H15" s="1">
        <v>4.4057044906715298E-5</v>
      </c>
      <c r="I15" t="s">
        <v>272</v>
      </c>
      <c r="J15" t="s">
        <v>308</v>
      </c>
    </row>
    <row r="16" spans="1:10" x14ac:dyDescent="0.3">
      <c r="A16" t="s">
        <v>281</v>
      </c>
      <c r="B16" t="s">
        <v>282</v>
      </c>
      <c r="C16">
        <v>1445</v>
      </c>
      <c r="D16">
        <v>58</v>
      </c>
      <c r="E16">
        <v>22.066299914635302</v>
      </c>
      <c r="F16">
        <v>2.6284424767349299</v>
      </c>
      <c r="G16" s="1">
        <v>1.0265566174894001E-11</v>
      </c>
      <c r="H16" s="1">
        <v>1.6406941139024401E-8</v>
      </c>
      <c r="I16" t="s">
        <v>279</v>
      </c>
      <c r="J16" t="s">
        <v>283</v>
      </c>
    </row>
  </sheetData>
  <sortState xmlns:xlrd2="http://schemas.microsoft.com/office/spreadsheetml/2017/richdata2" ref="A2:J16">
    <sortCondition descending="1" ref="F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19631-82D0-43E2-8F00-FDEAEF4FA6E2}">
  <dimension ref="A1:F22"/>
  <sheetViews>
    <sheetView tabSelected="1" topLeftCell="B18" workbookViewId="0">
      <selection activeCell="E26" sqref="E26"/>
    </sheetView>
  </sheetViews>
  <sheetFormatPr baseColWidth="10" defaultRowHeight="23.4" x14ac:dyDescent="0.45"/>
  <cols>
    <col min="2" max="2" width="47.5546875" style="32" bestFit="1" customWidth="1"/>
    <col min="3" max="3" width="21" style="33" customWidth="1"/>
    <col min="4" max="5" width="31.109375" style="34" customWidth="1"/>
    <col min="6" max="6" width="52.5546875" style="34" customWidth="1"/>
  </cols>
  <sheetData>
    <row r="1" spans="1:6" ht="21.6" thickBot="1" x14ac:dyDescent="0.35">
      <c r="A1" s="3" t="s">
        <v>315</v>
      </c>
      <c r="B1" s="4" t="s">
        <v>316</v>
      </c>
      <c r="C1" s="5" t="s">
        <v>317</v>
      </c>
      <c r="D1" s="6" t="s">
        <v>318</v>
      </c>
      <c r="E1" s="7"/>
      <c r="F1" s="8"/>
    </row>
    <row r="2" spans="1:6" ht="42.6" thickBot="1" x14ac:dyDescent="0.35">
      <c r="A2" s="9"/>
      <c r="B2" s="10"/>
      <c r="C2" s="11"/>
      <c r="D2" s="12" t="s">
        <v>319</v>
      </c>
      <c r="E2" s="13" t="s">
        <v>320</v>
      </c>
      <c r="F2" s="14" t="s">
        <v>321</v>
      </c>
    </row>
    <row r="3" spans="1:6" ht="57.6" x14ac:dyDescent="0.3">
      <c r="A3" s="15">
        <v>26.95</v>
      </c>
      <c r="B3" s="16" t="s">
        <v>322</v>
      </c>
      <c r="C3" s="15" t="s">
        <v>323</v>
      </c>
      <c r="D3" s="17" t="s">
        <v>324</v>
      </c>
      <c r="E3" s="18" t="s">
        <v>325</v>
      </c>
      <c r="F3" s="19" t="s">
        <v>326</v>
      </c>
    </row>
    <row r="4" spans="1:6" ht="72" x14ac:dyDescent="0.3">
      <c r="A4" s="20">
        <v>26.14</v>
      </c>
      <c r="B4" s="21" t="s">
        <v>327</v>
      </c>
      <c r="C4" s="20" t="s">
        <v>328</v>
      </c>
      <c r="D4" s="22"/>
      <c r="E4" s="23" t="s">
        <v>329</v>
      </c>
      <c r="F4" s="24" t="s">
        <v>330</v>
      </c>
    </row>
    <row r="5" spans="1:6" ht="57.6" x14ac:dyDescent="0.3">
      <c r="A5" s="20">
        <v>23.48</v>
      </c>
      <c r="B5" s="21" t="s">
        <v>331</v>
      </c>
      <c r="C5" s="20" t="s">
        <v>332</v>
      </c>
      <c r="D5" s="22"/>
      <c r="E5" s="23" t="s">
        <v>333</v>
      </c>
      <c r="F5" s="24" t="s">
        <v>334</v>
      </c>
    </row>
    <row r="6" spans="1:6" ht="57.6" x14ac:dyDescent="0.3">
      <c r="A6" s="20">
        <v>23.31</v>
      </c>
      <c r="B6" s="21" t="s">
        <v>335</v>
      </c>
      <c r="C6" s="20" t="s">
        <v>336</v>
      </c>
      <c r="D6" s="22"/>
      <c r="E6" s="23" t="s">
        <v>337</v>
      </c>
      <c r="F6" s="24" t="s">
        <v>338</v>
      </c>
    </row>
    <row r="7" spans="1:6" ht="57.6" x14ac:dyDescent="0.3">
      <c r="A7" s="20">
        <v>22.49</v>
      </c>
      <c r="B7" s="21" t="s">
        <v>339</v>
      </c>
      <c r="C7" s="20" t="s">
        <v>340</v>
      </c>
      <c r="D7" s="22"/>
      <c r="E7" s="23" t="s">
        <v>333</v>
      </c>
      <c r="F7" s="24" t="s">
        <v>341</v>
      </c>
    </row>
    <row r="8" spans="1:6" ht="43.2" x14ac:dyDescent="0.3">
      <c r="A8" s="20">
        <v>21.49</v>
      </c>
      <c r="B8" s="21" t="s">
        <v>342</v>
      </c>
      <c r="C8" s="20" t="s">
        <v>343</v>
      </c>
      <c r="D8" s="22"/>
      <c r="E8" s="23" t="s">
        <v>344</v>
      </c>
      <c r="F8" s="25" t="s">
        <v>345</v>
      </c>
    </row>
    <row r="9" spans="1:6" ht="57.6" x14ac:dyDescent="0.3">
      <c r="A9" s="20">
        <v>21.1</v>
      </c>
      <c r="B9" s="21" t="s">
        <v>346</v>
      </c>
      <c r="C9" s="20" t="s">
        <v>347</v>
      </c>
      <c r="D9" s="22" t="s">
        <v>348</v>
      </c>
      <c r="E9" s="23"/>
      <c r="F9" s="24" t="s">
        <v>349</v>
      </c>
    </row>
    <row r="10" spans="1:6" ht="57.6" x14ac:dyDescent="0.3">
      <c r="A10" s="20">
        <v>20.170000000000002</v>
      </c>
      <c r="B10" s="21" t="s">
        <v>350</v>
      </c>
      <c r="C10" s="20" t="s">
        <v>351</v>
      </c>
      <c r="D10" s="22"/>
      <c r="E10" s="23" t="s">
        <v>352</v>
      </c>
      <c r="F10" s="24" t="s">
        <v>353</v>
      </c>
    </row>
    <row r="11" spans="1:6" ht="57.6" x14ac:dyDescent="0.3">
      <c r="A11" s="20">
        <v>16.850000000000001</v>
      </c>
      <c r="B11" s="21" t="s">
        <v>354</v>
      </c>
      <c r="C11" s="20" t="s">
        <v>355</v>
      </c>
      <c r="D11" s="22" t="s">
        <v>356</v>
      </c>
      <c r="E11" s="23" t="s">
        <v>357</v>
      </c>
      <c r="F11" s="24" t="s">
        <v>358</v>
      </c>
    </row>
    <row r="12" spans="1:6" ht="28.8" x14ac:dyDescent="0.3">
      <c r="A12" s="20">
        <v>16.260000000000002</v>
      </c>
      <c r="B12" s="21" t="s">
        <v>359</v>
      </c>
      <c r="C12" s="20" t="s">
        <v>360</v>
      </c>
      <c r="D12" s="22"/>
      <c r="E12" s="23" t="s">
        <v>361</v>
      </c>
      <c r="F12" s="24" t="s">
        <v>362</v>
      </c>
    </row>
    <row r="13" spans="1:6" ht="86.4" x14ac:dyDescent="0.3">
      <c r="A13" s="20">
        <v>15.59</v>
      </c>
      <c r="B13" s="21" t="s">
        <v>363</v>
      </c>
      <c r="C13" s="20" t="s">
        <v>364</v>
      </c>
      <c r="D13" s="22" t="s">
        <v>365</v>
      </c>
      <c r="E13" s="23"/>
      <c r="F13" s="24" t="s">
        <v>366</v>
      </c>
    </row>
    <row r="14" spans="1:6" ht="129.6" x14ac:dyDescent="0.3">
      <c r="A14" s="20">
        <v>14.39</v>
      </c>
      <c r="B14" s="21" t="s">
        <v>367</v>
      </c>
      <c r="C14" s="20" t="s">
        <v>368</v>
      </c>
      <c r="D14" s="22" t="s">
        <v>369</v>
      </c>
      <c r="E14" s="23"/>
      <c r="F14" s="24"/>
    </row>
    <row r="15" spans="1:6" ht="28.8" x14ac:dyDescent="0.3">
      <c r="A15" s="20">
        <v>14.18</v>
      </c>
      <c r="B15" s="21" t="s">
        <v>370</v>
      </c>
      <c r="C15" s="20" t="s">
        <v>371</v>
      </c>
      <c r="D15" s="22"/>
      <c r="E15" s="23" t="s">
        <v>372</v>
      </c>
      <c r="F15" s="24" t="s">
        <v>373</v>
      </c>
    </row>
    <row r="16" spans="1:6" ht="72" x14ac:dyDescent="0.3">
      <c r="A16" s="20">
        <v>13.99</v>
      </c>
      <c r="B16" s="21" t="s">
        <v>374</v>
      </c>
      <c r="C16" s="20" t="s">
        <v>375</v>
      </c>
      <c r="D16" s="22" t="s">
        <v>376</v>
      </c>
      <c r="E16" s="23"/>
      <c r="F16" s="24" t="s">
        <v>377</v>
      </c>
    </row>
    <row r="17" spans="1:6" ht="28.8" x14ac:dyDescent="0.3">
      <c r="A17" s="20">
        <v>13.69</v>
      </c>
      <c r="B17" s="21" t="s">
        <v>378</v>
      </c>
      <c r="C17" s="20" t="s">
        <v>379</v>
      </c>
      <c r="D17" s="22" t="s">
        <v>380</v>
      </c>
      <c r="E17" s="23" t="s">
        <v>381</v>
      </c>
      <c r="F17" s="24" t="s">
        <v>382</v>
      </c>
    </row>
    <row r="18" spans="1:6" ht="28.8" x14ac:dyDescent="0.3">
      <c r="A18" s="20">
        <v>13.28</v>
      </c>
      <c r="B18" s="21" t="s">
        <v>383</v>
      </c>
      <c r="C18" s="20" t="s">
        <v>384</v>
      </c>
      <c r="D18" s="22"/>
      <c r="E18" s="23" t="s">
        <v>385</v>
      </c>
      <c r="F18" s="26" t="s">
        <v>386</v>
      </c>
    </row>
    <row r="19" spans="1:6" ht="57.6" x14ac:dyDescent="0.3">
      <c r="A19" s="20">
        <v>12.89</v>
      </c>
      <c r="B19" s="21" t="s">
        <v>387</v>
      </c>
      <c r="C19" s="20" t="s">
        <v>388</v>
      </c>
      <c r="D19" s="22" t="s">
        <v>389</v>
      </c>
      <c r="E19" s="23"/>
      <c r="F19" s="24" t="s">
        <v>390</v>
      </c>
    </row>
    <row r="20" spans="1:6" ht="57.6" x14ac:dyDescent="0.3">
      <c r="A20" s="20">
        <v>12.73</v>
      </c>
      <c r="B20" s="21" t="s">
        <v>391</v>
      </c>
      <c r="C20" s="20" t="s">
        <v>392</v>
      </c>
      <c r="D20" s="22" t="s">
        <v>393</v>
      </c>
      <c r="E20" s="23" t="s">
        <v>394</v>
      </c>
      <c r="F20" s="26" t="s">
        <v>395</v>
      </c>
    </row>
    <row r="21" spans="1:6" ht="72" x14ac:dyDescent="0.3">
      <c r="A21" s="20">
        <v>12.61</v>
      </c>
      <c r="B21" s="21" t="s">
        <v>396</v>
      </c>
      <c r="C21" s="20" t="s">
        <v>397</v>
      </c>
      <c r="D21" s="22" t="s">
        <v>398</v>
      </c>
      <c r="E21" s="23"/>
      <c r="F21" s="24" t="s">
        <v>399</v>
      </c>
    </row>
    <row r="22" spans="1:6" ht="29.4" thickBot="1" x14ac:dyDescent="0.35">
      <c r="A22" s="27">
        <v>12.59</v>
      </c>
      <c r="B22" s="28" t="s">
        <v>400</v>
      </c>
      <c r="C22" s="27" t="s">
        <v>401</v>
      </c>
      <c r="D22" s="29"/>
      <c r="E22" s="30" t="s">
        <v>402</v>
      </c>
      <c r="F22" s="31" t="s">
        <v>403</v>
      </c>
    </row>
  </sheetData>
  <mergeCells count="4">
    <mergeCell ref="A1:A2"/>
    <mergeCell ref="B1:B2"/>
    <mergeCell ref="C1:C2"/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s1-BP</vt:lpstr>
      <vt:lpstr>s2-CC</vt:lpstr>
      <vt:lpstr>s3-MF</vt:lpstr>
      <vt:lpstr>s4-KEGG</vt:lpstr>
      <vt:lpstr>s5-PANTHER</vt:lpstr>
      <vt:lpstr>s6-REACTOME</vt:lpstr>
      <vt:lpstr>s7-diseases</vt:lpstr>
      <vt:lpstr>s8-GeneAnalytics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lory J Rochín</dc:creator>
  <cp:lastModifiedBy>LORY</cp:lastModifiedBy>
  <dcterms:created xsi:type="dcterms:W3CDTF">2021-02-16T08:24:41Z</dcterms:created>
  <dcterms:modified xsi:type="dcterms:W3CDTF">2022-12-13T08:12:24Z</dcterms:modified>
</cp:coreProperties>
</file>